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'Stock'!$A$4:$M$204</definedName>
    <definedName name="_xlnm.Print_Titles" localSheetId="0">'Stock'!$4:$4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627A"/>
      <sz val="10"/>
    </font>
    <font>
      <b val="1"/>
      <color rgb="00FFFFFF"/>
    </font>
    <font>
      <b val="1"/>
      <color rgb="000F1A2C"/>
    </font>
    <font>
      <b val="1"/>
      <color rgb="002F63EF"/>
      <sz val="9"/>
    </font>
    <font>
      <b val="1"/>
      <color rgb="000F1A2C"/>
      <sz val="15"/>
    </font>
    <font>
      <b val="1"/>
      <color rgb="002F63EF"/>
    </font>
  </fonts>
  <fills count="5">
    <fill>
      <patternFill/>
    </fill>
    <fill>
      <patternFill patternType="gray125"/>
    </fill>
    <fill>
      <patternFill patternType="solid">
        <fgColor rgb="000F1A2C"/>
      </patternFill>
    </fill>
    <fill>
      <patternFill patternType="solid">
        <fgColor rgb="002F63E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FE6F3"/>
      </left>
      <right style="thin">
        <color rgb="00DFE6F3"/>
      </right>
      <top style="thin">
        <color rgb="00DFE6F3"/>
      </top>
      <bottom style="thin">
        <color rgb="00DFE6F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4" borderId="1" pivotButton="0" quotePrefix="0" xfId="0"/>
    <xf numFmtId="3" fontId="0" fillId="0" borderId="1" pivotButton="0" quotePrefix="0" xfId="0"/>
    <xf numFmtId="3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E7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8" customWidth="1" min="3" max="3"/>
    <col width="13" customWidth="1" min="4" max="4"/>
    <col width="12" customWidth="1" min="5" max="5"/>
    <col width="10" customWidth="1" min="6" max="6"/>
    <col width="14" customWidth="1" min="7" max="7"/>
    <col width="14" customWidth="1" min="8" max="8"/>
    <col width="14" customWidth="1" min="9" max="9"/>
    <col width="16" customWidth="1" min="10" max="10"/>
    <col width="16" customWidth="1" min="11" max="11"/>
    <col width="13" customWidth="1" min="12" max="12"/>
    <col width="11" customWidth="1" min="13" max="13"/>
  </cols>
  <sheetData>
    <row r="1" ht="30" customHeight="1">
      <c r="A1" s="1" t="inlineStr">
        <is>
          <t>Soft2Cloud  ·  Shop Stock Register</t>
        </is>
      </c>
    </row>
    <row r="2">
      <c r="A2" s="2" t="inlineStr">
        <is>
          <t>Opening + purchased − sold = closing stock. Rows turn orange when stock reaches the reorder level.</t>
        </is>
      </c>
    </row>
    <row r="4" ht="32" customHeight="1">
      <c r="A4" s="3" t="inlineStr">
        <is>
          <t>Item</t>
        </is>
      </c>
      <c r="B4" s="3" t="inlineStr">
        <is>
          <t>Category</t>
        </is>
      </c>
      <c r="C4" s="3" t="inlineStr">
        <is>
          <t>Unit</t>
        </is>
      </c>
      <c r="D4" s="3" t="inlineStr">
        <is>
          <t>Opening stock</t>
        </is>
      </c>
      <c r="E4" s="3" t="inlineStr">
        <is>
          <t>Purchased</t>
        </is>
      </c>
      <c r="F4" s="3" t="inlineStr">
        <is>
          <t>Sold</t>
        </is>
      </c>
      <c r="G4" s="3" t="inlineStr">
        <is>
          <t>Closing stock</t>
        </is>
      </c>
      <c r="H4" s="3" t="inlineStr">
        <is>
          <t>Cost price (Rs)</t>
        </is>
      </c>
      <c r="I4" s="3" t="inlineStr">
        <is>
          <t>Sale price (Rs)</t>
        </is>
      </c>
      <c r="J4" s="3" t="inlineStr">
        <is>
          <t>Stock value (Rs)</t>
        </is>
      </c>
      <c r="K4" s="3" t="inlineStr">
        <is>
          <t>Profit per unit (Rs)</t>
        </is>
      </c>
      <c r="L4" s="3" t="inlineStr">
        <is>
          <t>Reorder level</t>
        </is>
      </c>
      <c r="M4" s="3" t="inlineStr">
        <is>
          <t>Status</t>
        </is>
      </c>
    </row>
    <row r="5">
      <c r="A5" s="4" t="inlineStr">
        <is>
          <t>Olper's Milk 1L</t>
        </is>
      </c>
      <c r="B5" s="4" t="inlineStr">
        <is>
          <t>Dairy</t>
        </is>
      </c>
      <c r="C5" s="4" t="inlineStr">
        <is>
          <t>pcs</t>
        </is>
      </c>
      <c r="D5" s="4" t="n">
        <v>40</v>
      </c>
      <c r="E5" s="4" t="n">
        <v>24</v>
      </c>
      <c r="F5" s="4" t="n">
        <v>30</v>
      </c>
      <c r="G5" s="5">
        <f>IF(A5="","",D5+E5-F5)</f>
        <v/>
      </c>
      <c r="H5" s="6" t="n">
        <v>290</v>
      </c>
      <c r="I5" s="6" t="n">
        <v>330</v>
      </c>
      <c r="J5" s="7">
        <f>IF(A5="","",G5*H5)</f>
        <v/>
      </c>
      <c r="K5" s="7">
        <f>IF(A5="","",I5-H5)</f>
        <v/>
      </c>
      <c r="L5" s="4" t="n">
        <v>10</v>
      </c>
      <c r="M5" s="5">
        <f>IF(A5="","",IF(G5&lt;=L5,"Reorder","OK"))</f>
        <v/>
      </c>
    </row>
    <row r="6">
      <c r="A6" s="4" t="inlineStr">
        <is>
          <t>Basmati Rice 5kg</t>
        </is>
      </c>
      <c r="B6" s="4" t="inlineStr">
        <is>
          <t>Atta, Rice &amp; Daal</t>
        </is>
      </c>
      <c r="C6" s="4" t="inlineStr">
        <is>
          <t>bag</t>
        </is>
      </c>
      <c r="D6" s="4" t="n">
        <v>12</v>
      </c>
      <c r="E6" s="4" t="n">
        <v>10</v>
      </c>
      <c r="F6" s="4" t="n">
        <v>15</v>
      </c>
      <c r="G6" s="5">
        <f>IF(A6="","",D6+E6-F6)</f>
        <v/>
      </c>
      <c r="H6" s="6" t="n">
        <v>2350</v>
      </c>
      <c r="I6" s="6" t="n">
        <v>2650</v>
      </c>
      <c r="J6" s="7">
        <f>IF(A6="","",G6*H6)</f>
        <v/>
      </c>
      <c r="K6" s="7">
        <f>IF(A6="","",I6-H6)</f>
        <v/>
      </c>
      <c r="L6" s="4" t="n">
        <v>5</v>
      </c>
      <c r="M6" s="5">
        <f>IF(A6="","",IF(G6&lt;=L6,"Reorder","OK"))</f>
        <v/>
      </c>
    </row>
    <row r="7">
      <c r="A7" s="4" t="inlineStr">
        <is>
          <t>Dalda Oil 5L</t>
        </is>
      </c>
      <c r="B7" s="4" t="inlineStr">
        <is>
          <t>Cooking Oil</t>
        </is>
      </c>
      <c r="C7" s="4" t="inlineStr">
        <is>
          <t>pcs</t>
        </is>
      </c>
      <c r="D7" s="4" t="n">
        <v>8</v>
      </c>
      <c r="E7" s="4" t="n">
        <v>0</v>
      </c>
      <c r="F7" s="4" t="n">
        <v>6</v>
      </c>
      <c r="G7" s="5">
        <f>IF(A7="","",D7+E7-F7)</f>
        <v/>
      </c>
      <c r="H7" s="6" t="n">
        <v>2900</v>
      </c>
      <c r="I7" s="6" t="n">
        <v>3150</v>
      </c>
      <c r="J7" s="7">
        <f>IF(A7="","",G7*H7)</f>
        <v/>
      </c>
      <c r="K7" s="7">
        <f>IF(A7="","",I7-H7)</f>
        <v/>
      </c>
      <c r="L7" s="4" t="n">
        <v>4</v>
      </c>
      <c r="M7" s="5">
        <f>IF(A7="","",IF(G7&lt;=L7,"Reorder","OK"))</f>
        <v/>
      </c>
    </row>
    <row r="8">
      <c r="A8" s="4" t="n"/>
      <c r="B8" s="4" t="n"/>
      <c r="C8" s="4" t="n"/>
      <c r="D8" s="4" t="n"/>
      <c r="E8" s="4" t="n"/>
      <c r="F8" s="4" t="n"/>
      <c r="G8" s="5">
        <f>IF(A8="","",D8+E8-F8)</f>
        <v/>
      </c>
      <c r="H8" s="6" t="n"/>
      <c r="I8" s="6" t="n"/>
      <c r="J8" s="7">
        <f>IF(A8="","",G8*H8)</f>
        <v/>
      </c>
      <c r="K8" s="7">
        <f>IF(A8="","",I8-H8)</f>
        <v/>
      </c>
      <c r="L8" s="4" t="n"/>
      <c r="M8" s="5">
        <f>IF(A8="","",IF(G8&lt;=L8,"Reorder","OK"))</f>
        <v/>
      </c>
    </row>
    <row r="9">
      <c r="A9" s="4" t="n"/>
      <c r="B9" s="4" t="n"/>
      <c r="C9" s="4" t="n"/>
      <c r="D9" s="4" t="n"/>
      <c r="E9" s="4" t="n"/>
      <c r="F9" s="4" t="n"/>
      <c r="G9" s="5">
        <f>IF(A9="","",D9+E9-F9)</f>
        <v/>
      </c>
      <c r="H9" s="6" t="n"/>
      <c r="I9" s="6" t="n"/>
      <c r="J9" s="7">
        <f>IF(A9="","",G9*H9)</f>
        <v/>
      </c>
      <c r="K9" s="7">
        <f>IF(A9="","",I9-H9)</f>
        <v/>
      </c>
      <c r="L9" s="4" t="n"/>
      <c r="M9" s="5">
        <f>IF(A9="","",IF(G9&lt;=L9,"Reorder","OK"))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IF(A10="","",D10+E10-F10)</f>
        <v/>
      </c>
      <c r="H10" s="6" t="n"/>
      <c r="I10" s="6" t="n"/>
      <c r="J10" s="7">
        <f>IF(A10="","",G10*H10)</f>
        <v/>
      </c>
      <c r="K10" s="7">
        <f>IF(A10="","",I10-H10)</f>
        <v/>
      </c>
      <c r="L10" s="4" t="n"/>
      <c r="M10" s="5">
        <f>IF(A10="","",IF(G10&lt;=L10,"Reorder","OK"))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IF(A11="","",D11+E11-F11)</f>
        <v/>
      </c>
      <c r="H11" s="6" t="n"/>
      <c r="I11" s="6" t="n"/>
      <c r="J11" s="7">
        <f>IF(A11="","",G11*H11)</f>
        <v/>
      </c>
      <c r="K11" s="7">
        <f>IF(A11="","",I11-H11)</f>
        <v/>
      </c>
      <c r="L11" s="4" t="n"/>
      <c r="M11" s="5">
        <f>IF(A11="","",IF(G11&lt;=L11,"Reorder","OK"))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IF(A12="","",D12+E12-F12)</f>
        <v/>
      </c>
      <c r="H12" s="6" t="n"/>
      <c r="I12" s="6" t="n"/>
      <c r="J12" s="7">
        <f>IF(A12="","",G12*H12)</f>
        <v/>
      </c>
      <c r="K12" s="7">
        <f>IF(A12="","",I12-H12)</f>
        <v/>
      </c>
      <c r="L12" s="4" t="n"/>
      <c r="M12" s="5">
        <f>IF(A12="","",IF(G12&lt;=L12,"Reorder","OK"))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IF(A13="","",D13+E13-F13)</f>
        <v/>
      </c>
      <c r="H13" s="6" t="n"/>
      <c r="I13" s="6" t="n"/>
      <c r="J13" s="7">
        <f>IF(A13="","",G13*H13)</f>
        <v/>
      </c>
      <c r="K13" s="7">
        <f>IF(A13="","",I13-H13)</f>
        <v/>
      </c>
      <c r="L13" s="4" t="n"/>
      <c r="M13" s="5">
        <f>IF(A13="","",IF(G13&lt;=L13,"Reorder","OK"))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IF(A14="","",D14+E14-F14)</f>
        <v/>
      </c>
      <c r="H14" s="6" t="n"/>
      <c r="I14" s="6" t="n"/>
      <c r="J14" s="7">
        <f>IF(A14="","",G14*H14)</f>
        <v/>
      </c>
      <c r="K14" s="7">
        <f>IF(A14="","",I14-H14)</f>
        <v/>
      </c>
      <c r="L14" s="4" t="n"/>
      <c r="M14" s="5">
        <f>IF(A14="","",IF(G14&lt;=L14,"Reorder","OK"))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IF(A15="","",D15+E15-F15)</f>
        <v/>
      </c>
      <c r="H15" s="6" t="n"/>
      <c r="I15" s="6" t="n"/>
      <c r="J15" s="7">
        <f>IF(A15="","",G15*H15)</f>
        <v/>
      </c>
      <c r="K15" s="7">
        <f>IF(A15="","",I15-H15)</f>
        <v/>
      </c>
      <c r="L15" s="4" t="n"/>
      <c r="M15" s="5">
        <f>IF(A15="","",IF(G15&lt;=L15,"Reorder","OK"))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IF(A16="","",D16+E16-F16)</f>
        <v/>
      </c>
      <c r="H16" s="6" t="n"/>
      <c r="I16" s="6" t="n"/>
      <c r="J16" s="7">
        <f>IF(A16="","",G16*H16)</f>
        <v/>
      </c>
      <c r="K16" s="7">
        <f>IF(A16="","",I16-H16)</f>
        <v/>
      </c>
      <c r="L16" s="4" t="n"/>
      <c r="M16" s="5">
        <f>IF(A16="","",IF(G16&lt;=L16,"Reorder","OK"))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IF(A17="","",D17+E17-F17)</f>
        <v/>
      </c>
      <c r="H17" s="6" t="n"/>
      <c r="I17" s="6" t="n"/>
      <c r="J17" s="7">
        <f>IF(A17="","",G17*H17)</f>
        <v/>
      </c>
      <c r="K17" s="7">
        <f>IF(A17="","",I17-H17)</f>
        <v/>
      </c>
      <c r="L17" s="4" t="n"/>
      <c r="M17" s="5">
        <f>IF(A17="","",IF(G17&lt;=L17,"Reorder","OK"))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IF(A18="","",D18+E18-F18)</f>
        <v/>
      </c>
      <c r="H18" s="6" t="n"/>
      <c r="I18" s="6" t="n"/>
      <c r="J18" s="7">
        <f>IF(A18="","",G18*H18)</f>
        <v/>
      </c>
      <c r="K18" s="7">
        <f>IF(A18="","",I18-H18)</f>
        <v/>
      </c>
      <c r="L18" s="4" t="n"/>
      <c r="M18" s="5">
        <f>IF(A18="","",IF(G18&lt;=L18,"Reorder","OK"))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IF(A19="","",D19+E19-F19)</f>
        <v/>
      </c>
      <c r="H19" s="6" t="n"/>
      <c r="I19" s="6" t="n"/>
      <c r="J19" s="7">
        <f>IF(A19="","",G19*H19)</f>
        <v/>
      </c>
      <c r="K19" s="7">
        <f>IF(A19="","",I19-H19)</f>
        <v/>
      </c>
      <c r="L19" s="4" t="n"/>
      <c r="M19" s="5">
        <f>IF(A19="","",IF(G19&lt;=L19,"Reorder","OK"))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IF(A20="","",D20+E20-F20)</f>
        <v/>
      </c>
      <c r="H20" s="6" t="n"/>
      <c r="I20" s="6" t="n"/>
      <c r="J20" s="7">
        <f>IF(A20="","",G20*H20)</f>
        <v/>
      </c>
      <c r="K20" s="7">
        <f>IF(A20="","",I20-H20)</f>
        <v/>
      </c>
      <c r="L20" s="4" t="n"/>
      <c r="M20" s="5">
        <f>IF(A20="","",IF(G20&lt;=L20,"Reorder","OK"))</f>
        <v/>
      </c>
    </row>
    <row r="21">
      <c r="A21" s="4" t="n"/>
      <c r="B21" s="4" t="n"/>
      <c r="C21" s="4" t="n"/>
      <c r="D21" s="4" t="n"/>
      <c r="E21" s="4" t="n"/>
      <c r="F21" s="4" t="n"/>
      <c r="G21" s="5">
        <f>IF(A21="","",D21+E21-F21)</f>
        <v/>
      </c>
      <c r="H21" s="6" t="n"/>
      <c r="I21" s="6" t="n"/>
      <c r="J21" s="7">
        <f>IF(A21="","",G21*H21)</f>
        <v/>
      </c>
      <c r="K21" s="7">
        <f>IF(A21="","",I21-H21)</f>
        <v/>
      </c>
      <c r="L21" s="4" t="n"/>
      <c r="M21" s="5">
        <f>IF(A21="","",IF(G21&lt;=L21,"Reorder","OK"))</f>
        <v/>
      </c>
    </row>
    <row r="22">
      <c r="A22" s="4" t="n"/>
      <c r="B22" s="4" t="n"/>
      <c r="C22" s="4" t="n"/>
      <c r="D22" s="4" t="n"/>
      <c r="E22" s="4" t="n"/>
      <c r="F22" s="4" t="n"/>
      <c r="G22" s="5">
        <f>IF(A22="","",D22+E22-F22)</f>
        <v/>
      </c>
      <c r="H22" s="6" t="n"/>
      <c r="I22" s="6" t="n"/>
      <c r="J22" s="7">
        <f>IF(A22="","",G22*H22)</f>
        <v/>
      </c>
      <c r="K22" s="7">
        <f>IF(A22="","",I22-H22)</f>
        <v/>
      </c>
      <c r="L22" s="4" t="n"/>
      <c r="M22" s="5">
        <f>IF(A22="","",IF(G22&lt;=L22,"Reorder","OK"))</f>
        <v/>
      </c>
    </row>
    <row r="23">
      <c r="A23" s="4" t="n"/>
      <c r="B23" s="4" t="n"/>
      <c r="C23" s="4" t="n"/>
      <c r="D23" s="4" t="n"/>
      <c r="E23" s="4" t="n"/>
      <c r="F23" s="4" t="n"/>
      <c r="G23" s="5">
        <f>IF(A23="","",D23+E23-F23)</f>
        <v/>
      </c>
      <c r="H23" s="6" t="n"/>
      <c r="I23" s="6" t="n"/>
      <c r="J23" s="7">
        <f>IF(A23="","",G23*H23)</f>
        <v/>
      </c>
      <c r="K23" s="7">
        <f>IF(A23="","",I23-H23)</f>
        <v/>
      </c>
      <c r="L23" s="4" t="n"/>
      <c r="M23" s="5">
        <f>IF(A23="","",IF(G23&lt;=L23,"Reorder","OK"))</f>
        <v/>
      </c>
    </row>
    <row r="24">
      <c r="A24" s="4" t="n"/>
      <c r="B24" s="4" t="n"/>
      <c r="C24" s="4" t="n"/>
      <c r="D24" s="4" t="n"/>
      <c r="E24" s="4" t="n"/>
      <c r="F24" s="4" t="n"/>
      <c r="G24" s="5">
        <f>IF(A24="","",D24+E24-F24)</f>
        <v/>
      </c>
      <c r="H24" s="6" t="n"/>
      <c r="I24" s="6" t="n"/>
      <c r="J24" s="7">
        <f>IF(A24="","",G24*H24)</f>
        <v/>
      </c>
      <c r="K24" s="7">
        <f>IF(A24="","",I24-H24)</f>
        <v/>
      </c>
      <c r="L24" s="4" t="n"/>
      <c r="M24" s="5">
        <f>IF(A24="","",IF(G24&lt;=L24,"Reorder","OK"))</f>
        <v/>
      </c>
    </row>
    <row r="25">
      <c r="A25" s="4" t="n"/>
      <c r="B25" s="4" t="n"/>
      <c r="C25" s="4" t="n"/>
      <c r="D25" s="4" t="n"/>
      <c r="E25" s="4" t="n"/>
      <c r="F25" s="4" t="n"/>
      <c r="G25" s="5">
        <f>IF(A25="","",D25+E25-F25)</f>
        <v/>
      </c>
      <c r="H25" s="6" t="n"/>
      <c r="I25" s="6" t="n"/>
      <c r="J25" s="7">
        <f>IF(A25="","",G25*H25)</f>
        <v/>
      </c>
      <c r="K25" s="7">
        <f>IF(A25="","",I25-H25)</f>
        <v/>
      </c>
      <c r="L25" s="4" t="n"/>
      <c r="M25" s="5">
        <f>IF(A25="","",IF(G25&lt;=L25,"Reorder","OK"))</f>
        <v/>
      </c>
    </row>
    <row r="26">
      <c r="A26" s="4" t="n"/>
      <c r="B26" s="4" t="n"/>
      <c r="C26" s="4" t="n"/>
      <c r="D26" s="4" t="n"/>
      <c r="E26" s="4" t="n"/>
      <c r="F26" s="4" t="n"/>
      <c r="G26" s="5">
        <f>IF(A26="","",D26+E26-F26)</f>
        <v/>
      </c>
      <c r="H26" s="6" t="n"/>
      <c r="I26" s="6" t="n"/>
      <c r="J26" s="7">
        <f>IF(A26="","",G26*H26)</f>
        <v/>
      </c>
      <c r="K26" s="7">
        <f>IF(A26="","",I26-H26)</f>
        <v/>
      </c>
      <c r="L26" s="4" t="n"/>
      <c r="M26" s="5">
        <f>IF(A26="","",IF(G26&lt;=L26,"Reorder","OK"))</f>
        <v/>
      </c>
    </row>
    <row r="27">
      <c r="A27" s="4" t="n"/>
      <c r="B27" s="4" t="n"/>
      <c r="C27" s="4" t="n"/>
      <c r="D27" s="4" t="n"/>
      <c r="E27" s="4" t="n"/>
      <c r="F27" s="4" t="n"/>
      <c r="G27" s="5">
        <f>IF(A27="","",D27+E27-F27)</f>
        <v/>
      </c>
      <c r="H27" s="6" t="n"/>
      <c r="I27" s="6" t="n"/>
      <c r="J27" s="7">
        <f>IF(A27="","",G27*H27)</f>
        <v/>
      </c>
      <c r="K27" s="7">
        <f>IF(A27="","",I27-H27)</f>
        <v/>
      </c>
      <c r="L27" s="4" t="n"/>
      <c r="M27" s="5">
        <f>IF(A27="","",IF(G27&lt;=L27,"Reorder","OK"))</f>
        <v/>
      </c>
    </row>
    <row r="28">
      <c r="A28" s="4" t="n"/>
      <c r="B28" s="4" t="n"/>
      <c r="C28" s="4" t="n"/>
      <c r="D28" s="4" t="n"/>
      <c r="E28" s="4" t="n"/>
      <c r="F28" s="4" t="n"/>
      <c r="G28" s="5">
        <f>IF(A28="","",D28+E28-F28)</f>
        <v/>
      </c>
      <c r="H28" s="6" t="n"/>
      <c r="I28" s="6" t="n"/>
      <c r="J28" s="7">
        <f>IF(A28="","",G28*H28)</f>
        <v/>
      </c>
      <c r="K28" s="7">
        <f>IF(A28="","",I28-H28)</f>
        <v/>
      </c>
      <c r="L28" s="4" t="n"/>
      <c r="M28" s="5">
        <f>IF(A28="","",IF(G28&lt;=L28,"Reorder","OK"))</f>
        <v/>
      </c>
    </row>
    <row r="29">
      <c r="A29" s="4" t="n"/>
      <c r="B29" s="4" t="n"/>
      <c r="C29" s="4" t="n"/>
      <c r="D29" s="4" t="n"/>
      <c r="E29" s="4" t="n"/>
      <c r="F29" s="4" t="n"/>
      <c r="G29" s="5">
        <f>IF(A29="","",D29+E29-F29)</f>
        <v/>
      </c>
      <c r="H29" s="6" t="n"/>
      <c r="I29" s="6" t="n"/>
      <c r="J29" s="7">
        <f>IF(A29="","",G29*H29)</f>
        <v/>
      </c>
      <c r="K29" s="7">
        <f>IF(A29="","",I29-H29)</f>
        <v/>
      </c>
      <c r="L29" s="4" t="n"/>
      <c r="M29" s="5">
        <f>IF(A29="","",IF(G29&lt;=L29,"Reorder","OK"))</f>
        <v/>
      </c>
    </row>
    <row r="30">
      <c r="A30" s="4" t="n"/>
      <c r="B30" s="4" t="n"/>
      <c r="C30" s="4" t="n"/>
      <c r="D30" s="4" t="n"/>
      <c r="E30" s="4" t="n"/>
      <c r="F30" s="4" t="n"/>
      <c r="G30" s="5">
        <f>IF(A30="","",D30+E30-F30)</f>
        <v/>
      </c>
      <c r="H30" s="6" t="n"/>
      <c r="I30" s="6" t="n"/>
      <c r="J30" s="7">
        <f>IF(A30="","",G30*H30)</f>
        <v/>
      </c>
      <c r="K30" s="7">
        <f>IF(A30="","",I30-H30)</f>
        <v/>
      </c>
      <c r="L30" s="4" t="n"/>
      <c r="M30" s="5">
        <f>IF(A30="","",IF(G30&lt;=L30,"Reorder","OK"))</f>
        <v/>
      </c>
    </row>
    <row r="31">
      <c r="A31" s="4" t="n"/>
      <c r="B31" s="4" t="n"/>
      <c r="C31" s="4" t="n"/>
      <c r="D31" s="4" t="n"/>
      <c r="E31" s="4" t="n"/>
      <c r="F31" s="4" t="n"/>
      <c r="G31" s="5">
        <f>IF(A31="","",D31+E31-F31)</f>
        <v/>
      </c>
      <c r="H31" s="6" t="n"/>
      <c r="I31" s="6" t="n"/>
      <c r="J31" s="7">
        <f>IF(A31="","",G31*H31)</f>
        <v/>
      </c>
      <c r="K31" s="7">
        <f>IF(A31="","",I31-H31)</f>
        <v/>
      </c>
      <c r="L31" s="4" t="n"/>
      <c r="M31" s="5">
        <f>IF(A31="","",IF(G31&lt;=L31,"Reorder","OK"))</f>
        <v/>
      </c>
    </row>
    <row r="32">
      <c r="A32" s="4" t="n"/>
      <c r="B32" s="4" t="n"/>
      <c r="C32" s="4" t="n"/>
      <c r="D32" s="4" t="n"/>
      <c r="E32" s="4" t="n"/>
      <c r="F32" s="4" t="n"/>
      <c r="G32" s="5">
        <f>IF(A32="","",D32+E32-F32)</f>
        <v/>
      </c>
      <c r="H32" s="6" t="n"/>
      <c r="I32" s="6" t="n"/>
      <c r="J32" s="7">
        <f>IF(A32="","",G32*H32)</f>
        <v/>
      </c>
      <c r="K32" s="7">
        <f>IF(A32="","",I32-H32)</f>
        <v/>
      </c>
      <c r="L32" s="4" t="n"/>
      <c r="M32" s="5">
        <f>IF(A32="","",IF(G32&lt;=L32,"Reorder","OK"))</f>
        <v/>
      </c>
    </row>
    <row r="33">
      <c r="A33" s="4" t="n"/>
      <c r="B33" s="4" t="n"/>
      <c r="C33" s="4" t="n"/>
      <c r="D33" s="4" t="n"/>
      <c r="E33" s="4" t="n"/>
      <c r="F33" s="4" t="n"/>
      <c r="G33" s="5">
        <f>IF(A33="","",D33+E33-F33)</f>
        <v/>
      </c>
      <c r="H33" s="6" t="n"/>
      <c r="I33" s="6" t="n"/>
      <c r="J33" s="7">
        <f>IF(A33="","",G33*H33)</f>
        <v/>
      </c>
      <c r="K33" s="7">
        <f>IF(A33="","",I33-H33)</f>
        <v/>
      </c>
      <c r="L33" s="4" t="n"/>
      <c r="M33" s="5">
        <f>IF(A33="","",IF(G33&lt;=L33,"Reorder","OK"))</f>
        <v/>
      </c>
    </row>
    <row r="34">
      <c r="A34" s="4" t="n"/>
      <c r="B34" s="4" t="n"/>
      <c r="C34" s="4" t="n"/>
      <c r="D34" s="4" t="n"/>
      <c r="E34" s="4" t="n"/>
      <c r="F34" s="4" t="n"/>
      <c r="G34" s="5">
        <f>IF(A34="","",D34+E34-F34)</f>
        <v/>
      </c>
      <c r="H34" s="6" t="n"/>
      <c r="I34" s="6" t="n"/>
      <c r="J34" s="7">
        <f>IF(A34="","",G34*H34)</f>
        <v/>
      </c>
      <c r="K34" s="7">
        <f>IF(A34="","",I34-H34)</f>
        <v/>
      </c>
      <c r="L34" s="4" t="n"/>
      <c r="M34" s="5">
        <f>IF(A34="","",IF(G34&lt;=L34,"Reorder","OK"))</f>
        <v/>
      </c>
    </row>
    <row r="35">
      <c r="A35" s="4" t="n"/>
      <c r="B35" s="4" t="n"/>
      <c r="C35" s="4" t="n"/>
      <c r="D35" s="4" t="n"/>
      <c r="E35" s="4" t="n"/>
      <c r="F35" s="4" t="n"/>
      <c r="G35" s="5">
        <f>IF(A35="","",D35+E35-F35)</f>
        <v/>
      </c>
      <c r="H35" s="6" t="n"/>
      <c r="I35" s="6" t="n"/>
      <c r="J35" s="7">
        <f>IF(A35="","",G35*H35)</f>
        <v/>
      </c>
      <c r="K35" s="7">
        <f>IF(A35="","",I35-H35)</f>
        <v/>
      </c>
      <c r="L35" s="4" t="n"/>
      <c r="M35" s="5">
        <f>IF(A35="","",IF(G35&lt;=L35,"Reorder","OK"))</f>
        <v/>
      </c>
    </row>
    <row r="36">
      <c r="A36" s="4" t="n"/>
      <c r="B36" s="4" t="n"/>
      <c r="C36" s="4" t="n"/>
      <c r="D36" s="4" t="n"/>
      <c r="E36" s="4" t="n"/>
      <c r="F36" s="4" t="n"/>
      <c r="G36" s="5">
        <f>IF(A36="","",D36+E36-F36)</f>
        <v/>
      </c>
      <c r="H36" s="6" t="n"/>
      <c r="I36" s="6" t="n"/>
      <c r="J36" s="7">
        <f>IF(A36="","",G36*H36)</f>
        <v/>
      </c>
      <c r="K36" s="7">
        <f>IF(A36="","",I36-H36)</f>
        <v/>
      </c>
      <c r="L36" s="4" t="n"/>
      <c r="M36" s="5">
        <f>IF(A36="","",IF(G36&lt;=L36,"Reorder","OK"))</f>
        <v/>
      </c>
    </row>
    <row r="37">
      <c r="A37" s="4" t="n"/>
      <c r="B37" s="4" t="n"/>
      <c r="C37" s="4" t="n"/>
      <c r="D37" s="4" t="n"/>
      <c r="E37" s="4" t="n"/>
      <c r="F37" s="4" t="n"/>
      <c r="G37" s="5">
        <f>IF(A37="","",D37+E37-F37)</f>
        <v/>
      </c>
      <c r="H37" s="6" t="n"/>
      <c r="I37" s="6" t="n"/>
      <c r="J37" s="7">
        <f>IF(A37="","",G37*H37)</f>
        <v/>
      </c>
      <c r="K37" s="7">
        <f>IF(A37="","",I37-H37)</f>
        <v/>
      </c>
      <c r="L37" s="4" t="n"/>
      <c r="M37" s="5">
        <f>IF(A37="","",IF(G37&lt;=L37,"Reorder","OK"))</f>
        <v/>
      </c>
    </row>
    <row r="38">
      <c r="A38" s="4" t="n"/>
      <c r="B38" s="4" t="n"/>
      <c r="C38" s="4" t="n"/>
      <c r="D38" s="4" t="n"/>
      <c r="E38" s="4" t="n"/>
      <c r="F38" s="4" t="n"/>
      <c r="G38" s="5">
        <f>IF(A38="","",D38+E38-F38)</f>
        <v/>
      </c>
      <c r="H38" s="6" t="n"/>
      <c r="I38" s="6" t="n"/>
      <c r="J38" s="7">
        <f>IF(A38="","",G38*H38)</f>
        <v/>
      </c>
      <c r="K38" s="7">
        <f>IF(A38="","",I38-H38)</f>
        <v/>
      </c>
      <c r="L38" s="4" t="n"/>
      <c r="M38" s="5">
        <f>IF(A38="","",IF(G38&lt;=L38,"Reorder","OK"))</f>
        <v/>
      </c>
    </row>
    <row r="39">
      <c r="A39" s="4" t="n"/>
      <c r="B39" s="4" t="n"/>
      <c r="C39" s="4" t="n"/>
      <c r="D39" s="4" t="n"/>
      <c r="E39" s="4" t="n"/>
      <c r="F39" s="4" t="n"/>
      <c r="G39" s="5">
        <f>IF(A39="","",D39+E39-F39)</f>
        <v/>
      </c>
      <c r="H39" s="6" t="n"/>
      <c r="I39" s="6" t="n"/>
      <c r="J39" s="7">
        <f>IF(A39="","",G39*H39)</f>
        <v/>
      </c>
      <c r="K39" s="7">
        <f>IF(A39="","",I39-H39)</f>
        <v/>
      </c>
      <c r="L39" s="4" t="n"/>
      <c r="M39" s="5">
        <f>IF(A39="","",IF(G39&lt;=L39,"Reorder","OK"))</f>
        <v/>
      </c>
    </row>
    <row r="40">
      <c r="A40" s="4" t="n"/>
      <c r="B40" s="4" t="n"/>
      <c r="C40" s="4" t="n"/>
      <c r="D40" s="4" t="n"/>
      <c r="E40" s="4" t="n"/>
      <c r="F40" s="4" t="n"/>
      <c r="G40" s="5">
        <f>IF(A40="","",D40+E40-F40)</f>
        <v/>
      </c>
      <c r="H40" s="6" t="n"/>
      <c r="I40" s="6" t="n"/>
      <c r="J40" s="7">
        <f>IF(A40="","",G40*H40)</f>
        <v/>
      </c>
      <c r="K40" s="7">
        <f>IF(A40="","",I40-H40)</f>
        <v/>
      </c>
      <c r="L40" s="4" t="n"/>
      <c r="M40" s="5">
        <f>IF(A40="","",IF(G40&lt;=L40,"Reorder","OK"))</f>
        <v/>
      </c>
    </row>
    <row r="41">
      <c r="A41" s="4" t="n"/>
      <c r="B41" s="4" t="n"/>
      <c r="C41" s="4" t="n"/>
      <c r="D41" s="4" t="n"/>
      <c r="E41" s="4" t="n"/>
      <c r="F41" s="4" t="n"/>
      <c r="G41" s="5">
        <f>IF(A41="","",D41+E41-F41)</f>
        <v/>
      </c>
      <c r="H41" s="6" t="n"/>
      <c r="I41" s="6" t="n"/>
      <c r="J41" s="7">
        <f>IF(A41="","",G41*H41)</f>
        <v/>
      </c>
      <c r="K41" s="7">
        <f>IF(A41="","",I41-H41)</f>
        <v/>
      </c>
      <c r="L41" s="4" t="n"/>
      <c r="M41" s="5">
        <f>IF(A41="","",IF(G41&lt;=L41,"Reorder","OK"))</f>
        <v/>
      </c>
    </row>
    <row r="42">
      <c r="A42" s="4" t="n"/>
      <c r="B42" s="4" t="n"/>
      <c r="C42" s="4" t="n"/>
      <c r="D42" s="4" t="n"/>
      <c r="E42" s="4" t="n"/>
      <c r="F42" s="4" t="n"/>
      <c r="G42" s="5">
        <f>IF(A42="","",D42+E42-F42)</f>
        <v/>
      </c>
      <c r="H42" s="6" t="n"/>
      <c r="I42" s="6" t="n"/>
      <c r="J42" s="7">
        <f>IF(A42="","",G42*H42)</f>
        <v/>
      </c>
      <c r="K42" s="7">
        <f>IF(A42="","",I42-H42)</f>
        <v/>
      </c>
      <c r="L42" s="4" t="n"/>
      <c r="M42" s="5">
        <f>IF(A42="","",IF(G42&lt;=L42,"Reorder","OK"))</f>
        <v/>
      </c>
    </row>
    <row r="43">
      <c r="A43" s="4" t="n"/>
      <c r="B43" s="4" t="n"/>
      <c r="C43" s="4" t="n"/>
      <c r="D43" s="4" t="n"/>
      <c r="E43" s="4" t="n"/>
      <c r="F43" s="4" t="n"/>
      <c r="G43" s="5">
        <f>IF(A43="","",D43+E43-F43)</f>
        <v/>
      </c>
      <c r="H43" s="6" t="n"/>
      <c r="I43" s="6" t="n"/>
      <c r="J43" s="7">
        <f>IF(A43="","",G43*H43)</f>
        <v/>
      </c>
      <c r="K43" s="7">
        <f>IF(A43="","",I43-H43)</f>
        <v/>
      </c>
      <c r="L43" s="4" t="n"/>
      <c r="M43" s="5">
        <f>IF(A43="","",IF(G43&lt;=L43,"Reorder","OK"))</f>
        <v/>
      </c>
    </row>
    <row r="44">
      <c r="A44" s="4" t="n"/>
      <c r="B44" s="4" t="n"/>
      <c r="C44" s="4" t="n"/>
      <c r="D44" s="4" t="n"/>
      <c r="E44" s="4" t="n"/>
      <c r="F44" s="4" t="n"/>
      <c r="G44" s="5">
        <f>IF(A44="","",D44+E44-F44)</f>
        <v/>
      </c>
      <c r="H44" s="6" t="n"/>
      <c r="I44" s="6" t="n"/>
      <c r="J44" s="7">
        <f>IF(A44="","",G44*H44)</f>
        <v/>
      </c>
      <c r="K44" s="7">
        <f>IF(A44="","",I44-H44)</f>
        <v/>
      </c>
      <c r="L44" s="4" t="n"/>
      <c r="M44" s="5">
        <f>IF(A44="","",IF(G44&lt;=L44,"Reorder","OK"))</f>
        <v/>
      </c>
    </row>
    <row r="45">
      <c r="A45" s="4" t="n"/>
      <c r="B45" s="4" t="n"/>
      <c r="C45" s="4" t="n"/>
      <c r="D45" s="4" t="n"/>
      <c r="E45" s="4" t="n"/>
      <c r="F45" s="4" t="n"/>
      <c r="G45" s="5">
        <f>IF(A45="","",D45+E45-F45)</f>
        <v/>
      </c>
      <c r="H45" s="6" t="n"/>
      <c r="I45" s="6" t="n"/>
      <c r="J45" s="7">
        <f>IF(A45="","",G45*H45)</f>
        <v/>
      </c>
      <c r="K45" s="7">
        <f>IF(A45="","",I45-H45)</f>
        <v/>
      </c>
      <c r="L45" s="4" t="n"/>
      <c r="M45" s="5">
        <f>IF(A45="","",IF(G45&lt;=L45,"Reorder","OK"))</f>
        <v/>
      </c>
    </row>
    <row r="46">
      <c r="A46" s="4" t="n"/>
      <c r="B46" s="4" t="n"/>
      <c r="C46" s="4" t="n"/>
      <c r="D46" s="4" t="n"/>
      <c r="E46" s="4" t="n"/>
      <c r="F46" s="4" t="n"/>
      <c r="G46" s="5">
        <f>IF(A46="","",D46+E46-F46)</f>
        <v/>
      </c>
      <c r="H46" s="6" t="n"/>
      <c r="I46" s="6" t="n"/>
      <c r="J46" s="7">
        <f>IF(A46="","",G46*H46)</f>
        <v/>
      </c>
      <c r="K46" s="7">
        <f>IF(A46="","",I46-H46)</f>
        <v/>
      </c>
      <c r="L46" s="4" t="n"/>
      <c r="M46" s="5">
        <f>IF(A46="","",IF(G46&lt;=L46,"Reorder","OK"))</f>
        <v/>
      </c>
    </row>
    <row r="47">
      <c r="A47" s="4" t="n"/>
      <c r="B47" s="4" t="n"/>
      <c r="C47" s="4" t="n"/>
      <c r="D47" s="4" t="n"/>
      <c r="E47" s="4" t="n"/>
      <c r="F47" s="4" t="n"/>
      <c r="G47" s="5">
        <f>IF(A47="","",D47+E47-F47)</f>
        <v/>
      </c>
      <c r="H47" s="6" t="n"/>
      <c r="I47" s="6" t="n"/>
      <c r="J47" s="7">
        <f>IF(A47="","",G47*H47)</f>
        <v/>
      </c>
      <c r="K47" s="7">
        <f>IF(A47="","",I47-H47)</f>
        <v/>
      </c>
      <c r="L47" s="4" t="n"/>
      <c r="M47" s="5">
        <f>IF(A47="","",IF(G47&lt;=L47,"Reorder","OK"))</f>
        <v/>
      </c>
    </row>
    <row r="48">
      <c r="A48" s="4" t="n"/>
      <c r="B48" s="4" t="n"/>
      <c r="C48" s="4" t="n"/>
      <c r="D48" s="4" t="n"/>
      <c r="E48" s="4" t="n"/>
      <c r="F48" s="4" t="n"/>
      <c r="G48" s="5">
        <f>IF(A48="","",D48+E48-F48)</f>
        <v/>
      </c>
      <c r="H48" s="6" t="n"/>
      <c r="I48" s="6" t="n"/>
      <c r="J48" s="7">
        <f>IF(A48="","",G48*H48)</f>
        <v/>
      </c>
      <c r="K48" s="7">
        <f>IF(A48="","",I48-H48)</f>
        <v/>
      </c>
      <c r="L48" s="4" t="n"/>
      <c r="M48" s="5">
        <f>IF(A48="","",IF(G48&lt;=L48,"Reorder","OK"))</f>
        <v/>
      </c>
    </row>
    <row r="49">
      <c r="A49" s="4" t="n"/>
      <c r="B49" s="4" t="n"/>
      <c r="C49" s="4" t="n"/>
      <c r="D49" s="4" t="n"/>
      <c r="E49" s="4" t="n"/>
      <c r="F49" s="4" t="n"/>
      <c r="G49" s="5">
        <f>IF(A49="","",D49+E49-F49)</f>
        <v/>
      </c>
      <c r="H49" s="6" t="n"/>
      <c r="I49" s="6" t="n"/>
      <c r="J49" s="7">
        <f>IF(A49="","",G49*H49)</f>
        <v/>
      </c>
      <c r="K49" s="7">
        <f>IF(A49="","",I49-H49)</f>
        <v/>
      </c>
      <c r="L49" s="4" t="n"/>
      <c r="M49" s="5">
        <f>IF(A49="","",IF(G49&lt;=L49,"Reorder","OK"))</f>
        <v/>
      </c>
    </row>
    <row r="50">
      <c r="A50" s="4" t="n"/>
      <c r="B50" s="4" t="n"/>
      <c r="C50" s="4" t="n"/>
      <c r="D50" s="4" t="n"/>
      <c r="E50" s="4" t="n"/>
      <c r="F50" s="4" t="n"/>
      <c r="G50" s="5">
        <f>IF(A50="","",D50+E50-F50)</f>
        <v/>
      </c>
      <c r="H50" s="6" t="n"/>
      <c r="I50" s="6" t="n"/>
      <c r="J50" s="7">
        <f>IF(A50="","",G50*H50)</f>
        <v/>
      </c>
      <c r="K50" s="7">
        <f>IF(A50="","",I50-H50)</f>
        <v/>
      </c>
      <c r="L50" s="4" t="n"/>
      <c r="M50" s="5">
        <f>IF(A50="","",IF(G50&lt;=L50,"Reorder","OK"))</f>
        <v/>
      </c>
    </row>
    <row r="51">
      <c r="A51" s="4" t="n"/>
      <c r="B51" s="4" t="n"/>
      <c r="C51" s="4" t="n"/>
      <c r="D51" s="4" t="n"/>
      <c r="E51" s="4" t="n"/>
      <c r="F51" s="4" t="n"/>
      <c r="G51" s="5">
        <f>IF(A51="","",D51+E51-F51)</f>
        <v/>
      </c>
      <c r="H51" s="6" t="n"/>
      <c r="I51" s="6" t="n"/>
      <c r="J51" s="7">
        <f>IF(A51="","",G51*H51)</f>
        <v/>
      </c>
      <c r="K51" s="7">
        <f>IF(A51="","",I51-H51)</f>
        <v/>
      </c>
      <c r="L51" s="4" t="n"/>
      <c r="M51" s="5">
        <f>IF(A51="","",IF(G51&lt;=L51,"Reorder","OK"))</f>
        <v/>
      </c>
    </row>
    <row r="52">
      <c r="A52" s="4" t="n"/>
      <c r="B52" s="4" t="n"/>
      <c r="C52" s="4" t="n"/>
      <c r="D52" s="4" t="n"/>
      <c r="E52" s="4" t="n"/>
      <c r="F52" s="4" t="n"/>
      <c r="G52" s="5">
        <f>IF(A52="","",D52+E52-F52)</f>
        <v/>
      </c>
      <c r="H52" s="6" t="n"/>
      <c r="I52" s="6" t="n"/>
      <c r="J52" s="7">
        <f>IF(A52="","",G52*H52)</f>
        <v/>
      </c>
      <c r="K52" s="7">
        <f>IF(A52="","",I52-H52)</f>
        <v/>
      </c>
      <c r="L52" s="4" t="n"/>
      <c r="M52" s="5">
        <f>IF(A52="","",IF(G52&lt;=L52,"Reorder","OK"))</f>
        <v/>
      </c>
    </row>
    <row r="53">
      <c r="A53" s="4" t="n"/>
      <c r="B53" s="4" t="n"/>
      <c r="C53" s="4" t="n"/>
      <c r="D53" s="4" t="n"/>
      <c r="E53" s="4" t="n"/>
      <c r="F53" s="4" t="n"/>
      <c r="G53" s="5">
        <f>IF(A53="","",D53+E53-F53)</f>
        <v/>
      </c>
      <c r="H53" s="6" t="n"/>
      <c r="I53" s="6" t="n"/>
      <c r="J53" s="7">
        <f>IF(A53="","",G53*H53)</f>
        <v/>
      </c>
      <c r="K53" s="7">
        <f>IF(A53="","",I53-H53)</f>
        <v/>
      </c>
      <c r="L53" s="4" t="n"/>
      <c r="M53" s="5">
        <f>IF(A53="","",IF(G53&lt;=L53,"Reorder","OK"))</f>
        <v/>
      </c>
    </row>
    <row r="54">
      <c r="A54" s="4" t="n"/>
      <c r="B54" s="4" t="n"/>
      <c r="C54" s="4" t="n"/>
      <c r="D54" s="4" t="n"/>
      <c r="E54" s="4" t="n"/>
      <c r="F54" s="4" t="n"/>
      <c r="G54" s="5">
        <f>IF(A54="","",D54+E54-F54)</f>
        <v/>
      </c>
      <c r="H54" s="6" t="n"/>
      <c r="I54" s="6" t="n"/>
      <c r="J54" s="7">
        <f>IF(A54="","",G54*H54)</f>
        <v/>
      </c>
      <c r="K54" s="7">
        <f>IF(A54="","",I54-H54)</f>
        <v/>
      </c>
      <c r="L54" s="4" t="n"/>
      <c r="M54" s="5">
        <f>IF(A54="","",IF(G54&lt;=L54,"Reorder","OK"))</f>
        <v/>
      </c>
    </row>
    <row r="55">
      <c r="A55" s="4" t="n"/>
      <c r="B55" s="4" t="n"/>
      <c r="C55" s="4" t="n"/>
      <c r="D55" s="4" t="n"/>
      <c r="E55" s="4" t="n"/>
      <c r="F55" s="4" t="n"/>
      <c r="G55" s="5">
        <f>IF(A55="","",D55+E55-F55)</f>
        <v/>
      </c>
      <c r="H55" s="6" t="n"/>
      <c r="I55" s="6" t="n"/>
      <c r="J55" s="7">
        <f>IF(A55="","",G55*H55)</f>
        <v/>
      </c>
      <c r="K55" s="7">
        <f>IF(A55="","",I55-H55)</f>
        <v/>
      </c>
      <c r="L55" s="4" t="n"/>
      <c r="M55" s="5">
        <f>IF(A55="","",IF(G55&lt;=L55,"Reorder","OK"))</f>
        <v/>
      </c>
    </row>
    <row r="56">
      <c r="A56" s="4" t="n"/>
      <c r="B56" s="4" t="n"/>
      <c r="C56" s="4" t="n"/>
      <c r="D56" s="4" t="n"/>
      <c r="E56" s="4" t="n"/>
      <c r="F56" s="4" t="n"/>
      <c r="G56" s="5">
        <f>IF(A56="","",D56+E56-F56)</f>
        <v/>
      </c>
      <c r="H56" s="6" t="n"/>
      <c r="I56" s="6" t="n"/>
      <c r="J56" s="7">
        <f>IF(A56="","",G56*H56)</f>
        <v/>
      </c>
      <c r="K56" s="7">
        <f>IF(A56="","",I56-H56)</f>
        <v/>
      </c>
      <c r="L56" s="4" t="n"/>
      <c r="M56" s="5">
        <f>IF(A56="","",IF(G56&lt;=L56,"Reorder","OK"))</f>
        <v/>
      </c>
    </row>
    <row r="57">
      <c r="A57" s="4" t="n"/>
      <c r="B57" s="4" t="n"/>
      <c r="C57" s="4" t="n"/>
      <c r="D57" s="4" t="n"/>
      <c r="E57" s="4" t="n"/>
      <c r="F57" s="4" t="n"/>
      <c r="G57" s="5">
        <f>IF(A57="","",D57+E57-F57)</f>
        <v/>
      </c>
      <c r="H57" s="6" t="n"/>
      <c r="I57" s="6" t="n"/>
      <c r="J57" s="7">
        <f>IF(A57="","",G57*H57)</f>
        <v/>
      </c>
      <c r="K57" s="7">
        <f>IF(A57="","",I57-H57)</f>
        <v/>
      </c>
      <c r="L57" s="4" t="n"/>
      <c r="M57" s="5">
        <f>IF(A57="","",IF(G57&lt;=L57,"Reorder","OK"))</f>
        <v/>
      </c>
    </row>
    <row r="58">
      <c r="A58" s="4" t="n"/>
      <c r="B58" s="4" t="n"/>
      <c r="C58" s="4" t="n"/>
      <c r="D58" s="4" t="n"/>
      <c r="E58" s="4" t="n"/>
      <c r="F58" s="4" t="n"/>
      <c r="G58" s="5">
        <f>IF(A58="","",D58+E58-F58)</f>
        <v/>
      </c>
      <c r="H58" s="6" t="n"/>
      <c r="I58" s="6" t="n"/>
      <c r="J58" s="7">
        <f>IF(A58="","",G58*H58)</f>
        <v/>
      </c>
      <c r="K58" s="7">
        <f>IF(A58="","",I58-H58)</f>
        <v/>
      </c>
      <c r="L58" s="4" t="n"/>
      <c r="M58" s="5">
        <f>IF(A58="","",IF(G58&lt;=L58,"Reorder","OK"))</f>
        <v/>
      </c>
    </row>
    <row r="59">
      <c r="A59" s="4" t="n"/>
      <c r="B59" s="4" t="n"/>
      <c r="C59" s="4" t="n"/>
      <c r="D59" s="4" t="n"/>
      <c r="E59" s="4" t="n"/>
      <c r="F59" s="4" t="n"/>
      <c r="G59" s="5">
        <f>IF(A59="","",D59+E59-F59)</f>
        <v/>
      </c>
      <c r="H59" s="6" t="n"/>
      <c r="I59" s="6" t="n"/>
      <c r="J59" s="7">
        <f>IF(A59="","",G59*H59)</f>
        <v/>
      </c>
      <c r="K59" s="7">
        <f>IF(A59="","",I59-H59)</f>
        <v/>
      </c>
      <c r="L59" s="4" t="n"/>
      <c r="M59" s="5">
        <f>IF(A59="","",IF(G59&lt;=L59,"Reorder","OK"))</f>
        <v/>
      </c>
    </row>
    <row r="60">
      <c r="A60" s="4" t="n"/>
      <c r="B60" s="4" t="n"/>
      <c r="C60" s="4" t="n"/>
      <c r="D60" s="4" t="n"/>
      <c r="E60" s="4" t="n"/>
      <c r="F60" s="4" t="n"/>
      <c r="G60" s="5">
        <f>IF(A60="","",D60+E60-F60)</f>
        <v/>
      </c>
      <c r="H60" s="6" t="n"/>
      <c r="I60" s="6" t="n"/>
      <c r="J60" s="7">
        <f>IF(A60="","",G60*H60)</f>
        <v/>
      </c>
      <c r="K60" s="7">
        <f>IF(A60="","",I60-H60)</f>
        <v/>
      </c>
      <c r="L60" s="4" t="n"/>
      <c r="M60" s="5">
        <f>IF(A60="","",IF(G60&lt;=L60,"Reorder","OK"))</f>
        <v/>
      </c>
    </row>
    <row r="61">
      <c r="A61" s="4" t="n"/>
      <c r="B61" s="4" t="n"/>
      <c r="C61" s="4" t="n"/>
      <c r="D61" s="4" t="n"/>
      <c r="E61" s="4" t="n"/>
      <c r="F61" s="4" t="n"/>
      <c r="G61" s="5">
        <f>IF(A61="","",D61+E61-F61)</f>
        <v/>
      </c>
      <c r="H61" s="6" t="n"/>
      <c r="I61" s="6" t="n"/>
      <c r="J61" s="7">
        <f>IF(A61="","",G61*H61)</f>
        <v/>
      </c>
      <c r="K61" s="7">
        <f>IF(A61="","",I61-H61)</f>
        <v/>
      </c>
      <c r="L61" s="4" t="n"/>
      <c r="M61" s="5">
        <f>IF(A61="","",IF(G61&lt;=L61,"Reorder","OK"))</f>
        <v/>
      </c>
    </row>
    <row r="62">
      <c r="A62" s="4" t="n"/>
      <c r="B62" s="4" t="n"/>
      <c r="C62" s="4" t="n"/>
      <c r="D62" s="4" t="n"/>
      <c r="E62" s="4" t="n"/>
      <c r="F62" s="4" t="n"/>
      <c r="G62" s="5">
        <f>IF(A62="","",D62+E62-F62)</f>
        <v/>
      </c>
      <c r="H62" s="6" t="n"/>
      <c r="I62" s="6" t="n"/>
      <c r="J62" s="7">
        <f>IF(A62="","",G62*H62)</f>
        <v/>
      </c>
      <c r="K62" s="7">
        <f>IF(A62="","",I62-H62)</f>
        <v/>
      </c>
      <c r="L62" s="4" t="n"/>
      <c r="M62" s="5">
        <f>IF(A62="","",IF(G62&lt;=L62,"Reorder","OK"))</f>
        <v/>
      </c>
    </row>
    <row r="63">
      <c r="A63" s="4" t="n"/>
      <c r="B63" s="4" t="n"/>
      <c r="C63" s="4" t="n"/>
      <c r="D63" s="4" t="n"/>
      <c r="E63" s="4" t="n"/>
      <c r="F63" s="4" t="n"/>
      <c r="G63" s="5">
        <f>IF(A63="","",D63+E63-F63)</f>
        <v/>
      </c>
      <c r="H63" s="6" t="n"/>
      <c r="I63" s="6" t="n"/>
      <c r="J63" s="7">
        <f>IF(A63="","",G63*H63)</f>
        <v/>
      </c>
      <c r="K63" s="7">
        <f>IF(A63="","",I63-H63)</f>
        <v/>
      </c>
      <c r="L63" s="4" t="n"/>
      <c r="M63" s="5">
        <f>IF(A63="","",IF(G63&lt;=L63,"Reorder","OK"))</f>
        <v/>
      </c>
    </row>
    <row r="64">
      <c r="A64" s="4" t="n"/>
      <c r="B64" s="4" t="n"/>
      <c r="C64" s="4" t="n"/>
      <c r="D64" s="4" t="n"/>
      <c r="E64" s="4" t="n"/>
      <c r="F64" s="4" t="n"/>
      <c r="G64" s="5">
        <f>IF(A64="","",D64+E64-F64)</f>
        <v/>
      </c>
      <c r="H64" s="6" t="n"/>
      <c r="I64" s="6" t="n"/>
      <c r="J64" s="7">
        <f>IF(A64="","",G64*H64)</f>
        <v/>
      </c>
      <c r="K64" s="7">
        <f>IF(A64="","",I64-H64)</f>
        <v/>
      </c>
      <c r="L64" s="4" t="n"/>
      <c r="M64" s="5">
        <f>IF(A64="","",IF(G64&lt;=L64,"Reorder","OK"))</f>
        <v/>
      </c>
    </row>
    <row r="65">
      <c r="A65" s="4" t="n"/>
      <c r="B65" s="4" t="n"/>
      <c r="C65" s="4" t="n"/>
      <c r="D65" s="4" t="n"/>
      <c r="E65" s="4" t="n"/>
      <c r="F65" s="4" t="n"/>
      <c r="G65" s="5">
        <f>IF(A65="","",D65+E65-F65)</f>
        <v/>
      </c>
      <c r="H65" s="6" t="n"/>
      <c r="I65" s="6" t="n"/>
      <c r="J65" s="7">
        <f>IF(A65="","",G65*H65)</f>
        <v/>
      </c>
      <c r="K65" s="7">
        <f>IF(A65="","",I65-H65)</f>
        <v/>
      </c>
      <c r="L65" s="4" t="n"/>
      <c r="M65" s="5">
        <f>IF(A65="","",IF(G65&lt;=L65,"Reorder","OK"))</f>
        <v/>
      </c>
    </row>
    <row r="66">
      <c r="A66" s="4" t="n"/>
      <c r="B66" s="4" t="n"/>
      <c r="C66" s="4" t="n"/>
      <c r="D66" s="4" t="n"/>
      <c r="E66" s="4" t="n"/>
      <c r="F66" s="4" t="n"/>
      <c r="G66" s="5">
        <f>IF(A66="","",D66+E66-F66)</f>
        <v/>
      </c>
      <c r="H66" s="6" t="n"/>
      <c r="I66" s="6" t="n"/>
      <c r="J66" s="7">
        <f>IF(A66="","",G66*H66)</f>
        <v/>
      </c>
      <c r="K66" s="7">
        <f>IF(A66="","",I66-H66)</f>
        <v/>
      </c>
      <c r="L66" s="4" t="n"/>
      <c r="M66" s="5">
        <f>IF(A66="","",IF(G66&lt;=L66,"Reorder","OK"))</f>
        <v/>
      </c>
    </row>
    <row r="67">
      <c r="A67" s="4" t="n"/>
      <c r="B67" s="4" t="n"/>
      <c r="C67" s="4" t="n"/>
      <c r="D67" s="4" t="n"/>
      <c r="E67" s="4" t="n"/>
      <c r="F67" s="4" t="n"/>
      <c r="G67" s="5">
        <f>IF(A67="","",D67+E67-F67)</f>
        <v/>
      </c>
      <c r="H67" s="6" t="n"/>
      <c r="I67" s="6" t="n"/>
      <c r="J67" s="7">
        <f>IF(A67="","",G67*H67)</f>
        <v/>
      </c>
      <c r="K67" s="7">
        <f>IF(A67="","",I67-H67)</f>
        <v/>
      </c>
      <c r="L67" s="4" t="n"/>
      <c r="M67" s="5">
        <f>IF(A67="","",IF(G67&lt;=L67,"Reorder","OK"))</f>
        <v/>
      </c>
    </row>
    <row r="68">
      <c r="A68" s="4" t="n"/>
      <c r="B68" s="4" t="n"/>
      <c r="C68" s="4" t="n"/>
      <c r="D68" s="4" t="n"/>
      <c r="E68" s="4" t="n"/>
      <c r="F68" s="4" t="n"/>
      <c r="G68" s="5">
        <f>IF(A68="","",D68+E68-F68)</f>
        <v/>
      </c>
      <c r="H68" s="6" t="n"/>
      <c r="I68" s="6" t="n"/>
      <c r="J68" s="7">
        <f>IF(A68="","",G68*H68)</f>
        <v/>
      </c>
      <c r="K68" s="7">
        <f>IF(A68="","",I68-H68)</f>
        <v/>
      </c>
      <c r="L68" s="4" t="n"/>
      <c r="M68" s="5">
        <f>IF(A68="","",IF(G68&lt;=L68,"Reorder","OK"))</f>
        <v/>
      </c>
    </row>
    <row r="69">
      <c r="A69" s="4" t="n"/>
      <c r="B69" s="4" t="n"/>
      <c r="C69" s="4" t="n"/>
      <c r="D69" s="4" t="n"/>
      <c r="E69" s="4" t="n"/>
      <c r="F69" s="4" t="n"/>
      <c r="G69" s="5">
        <f>IF(A69="","",D69+E69-F69)</f>
        <v/>
      </c>
      <c r="H69" s="6" t="n"/>
      <c r="I69" s="6" t="n"/>
      <c r="J69" s="7">
        <f>IF(A69="","",G69*H69)</f>
        <v/>
      </c>
      <c r="K69" s="7">
        <f>IF(A69="","",I69-H69)</f>
        <v/>
      </c>
      <c r="L69" s="4" t="n"/>
      <c r="M69" s="5">
        <f>IF(A69="","",IF(G69&lt;=L69,"Reorder","OK"))</f>
        <v/>
      </c>
    </row>
    <row r="70">
      <c r="A70" s="4" t="n"/>
      <c r="B70" s="4" t="n"/>
      <c r="C70" s="4" t="n"/>
      <c r="D70" s="4" t="n"/>
      <c r="E70" s="4" t="n"/>
      <c r="F70" s="4" t="n"/>
      <c r="G70" s="5">
        <f>IF(A70="","",D70+E70-F70)</f>
        <v/>
      </c>
      <c r="H70" s="6" t="n"/>
      <c r="I70" s="6" t="n"/>
      <c r="J70" s="7">
        <f>IF(A70="","",G70*H70)</f>
        <v/>
      </c>
      <c r="K70" s="7">
        <f>IF(A70="","",I70-H70)</f>
        <v/>
      </c>
      <c r="L70" s="4" t="n"/>
      <c r="M70" s="5">
        <f>IF(A70="","",IF(G70&lt;=L70,"Reorder","OK"))</f>
        <v/>
      </c>
    </row>
    <row r="71">
      <c r="A71" s="4" t="n"/>
      <c r="B71" s="4" t="n"/>
      <c r="C71" s="4" t="n"/>
      <c r="D71" s="4" t="n"/>
      <c r="E71" s="4" t="n"/>
      <c r="F71" s="4" t="n"/>
      <c r="G71" s="5">
        <f>IF(A71="","",D71+E71-F71)</f>
        <v/>
      </c>
      <c r="H71" s="6" t="n"/>
      <c r="I71" s="6" t="n"/>
      <c r="J71" s="7">
        <f>IF(A71="","",G71*H71)</f>
        <v/>
      </c>
      <c r="K71" s="7">
        <f>IF(A71="","",I71-H71)</f>
        <v/>
      </c>
      <c r="L71" s="4" t="n"/>
      <c r="M71" s="5">
        <f>IF(A71="","",IF(G71&lt;=L71,"Reorder","OK"))</f>
        <v/>
      </c>
    </row>
    <row r="72">
      <c r="A72" s="4" t="n"/>
      <c r="B72" s="4" t="n"/>
      <c r="C72" s="4" t="n"/>
      <c r="D72" s="4" t="n"/>
      <c r="E72" s="4" t="n"/>
      <c r="F72" s="4" t="n"/>
      <c r="G72" s="5">
        <f>IF(A72="","",D72+E72-F72)</f>
        <v/>
      </c>
      <c r="H72" s="6" t="n"/>
      <c r="I72" s="6" t="n"/>
      <c r="J72" s="7">
        <f>IF(A72="","",G72*H72)</f>
        <v/>
      </c>
      <c r="K72" s="7">
        <f>IF(A72="","",I72-H72)</f>
        <v/>
      </c>
      <c r="L72" s="4" t="n"/>
      <c r="M72" s="5">
        <f>IF(A72="","",IF(G72&lt;=L72,"Reorder","OK"))</f>
        <v/>
      </c>
    </row>
    <row r="73">
      <c r="A73" s="4" t="n"/>
      <c r="B73" s="4" t="n"/>
      <c r="C73" s="4" t="n"/>
      <c r="D73" s="4" t="n"/>
      <c r="E73" s="4" t="n"/>
      <c r="F73" s="4" t="n"/>
      <c r="G73" s="5">
        <f>IF(A73="","",D73+E73-F73)</f>
        <v/>
      </c>
      <c r="H73" s="6" t="n"/>
      <c r="I73" s="6" t="n"/>
      <c r="J73" s="7">
        <f>IF(A73="","",G73*H73)</f>
        <v/>
      </c>
      <c r="K73" s="7">
        <f>IF(A73="","",I73-H73)</f>
        <v/>
      </c>
      <c r="L73" s="4" t="n"/>
      <c r="M73" s="5">
        <f>IF(A73="","",IF(G73&lt;=L73,"Reorder","OK"))</f>
        <v/>
      </c>
    </row>
    <row r="74">
      <c r="A74" s="4" t="n"/>
      <c r="B74" s="4" t="n"/>
      <c r="C74" s="4" t="n"/>
      <c r="D74" s="4" t="n"/>
      <c r="E74" s="4" t="n"/>
      <c r="F74" s="4" t="n"/>
      <c r="G74" s="5">
        <f>IF(A74="","",D74+E74-F74)</f>
        <v/>
      </c>
      <c r="H74" s="6" t="n"/>
      <c r="I74" s="6" t="n"/>
      <c r="J74" s="7">
        <f>IF(A74="","",G74*H74)</f>
        <v/>
      </c>
      <c r="K74" s="7">
        <f>IF(A74="","",I74-H74)</f>
        <v/>
      </c>
      <c r="L74" s="4" t="n"/>
      <c r="M74" s="5">
        <f>IF(A74="","",IF(G74&lt;=L74,"Reorder","OK"))</f>
        <v/>
      </c>
    </row>
    <row r="75">
      <c r="A75" s="4" t="n"/>
      <c r="B75" s="4" t="n"/>
      <c r="C75" s="4" t="n"/>
      <c r="D75" s="4" t="n"/>
      <c r="E75" s="4" t="n"/>
      <c r="F75" s="4" t="n"/>
      <c r="G75" s="5">
        <f>IF(A75="","",D75+E75-F75)</f>
        <v/>
      </c>
      <c r="H75" s="6" t="n"/>
      <c r="I75" s="6" t="n"/>
      <c r="J75" s="7">
        <f>IF(A75="","",G75*H75)</f>
        <v/>
      </c>
      <c r="K75" s="7">
        <f>IF(A75="","",I75-H75)</f>
        <v/>
      </c>
      <c r="L75" s="4" t="n"/>
      <c r="M75" s="5">
        <f>IF(A75="","",IF(G75&lt;=L75,"Reorder","OK"))</f>
        <v/>
      </c>
    </row>
    <row r="76">
      <c r="A76" s="4" t="n"/>
      <c r="B76" s="4" t="n"/>
      <c r="C76" s="4" t="n"/>
      <c r="D76" s="4" t="n"/>
      <c r="E76" s="4" t="n"/>
      <c r="F76" s="4" t="n"/>
      <c r="G76" s="5">
        <f>IF(A76="","",D76+E76-F76)</f>
        <v/>
      </c>
      <c r="H76" s="6" t="n"/>
      <c r="I76" s="6" t="n"/>
      <c r="J76" s="7">
        <f>IF(A76="","",G76*H76)</f>
        <v/>
      </c>
      <c r="K76" s="7">
        <f>IF(A76="","",I76-H76)</f>
        <v/>
      </c>
      <c r="L76" s="4" t="n"/>
      <c r="M76" s="5">
        <f>IF(A76="","",IF(G76&lt;=L76,"Reorder","OK"))</f>
        <v/>
      </c>
    </row>
    <row r="77">
      <c r="A77" s="4" t="n"/>
      <c r="B77" s="4" t="n"/>
      <c r="C77" s="4" t="n"/>
      <c r="D77" s="4" t="n"/>
      <c r="E77" s="4" t="n"/>
      <c r="F77" s="4" t="n"/>
      <c r="G77" s="5">
        <f>IF(A77="","",D77+E77-F77)</f>
        <v/>
      </c>
      <c r="H77" s="6" t="n"/>
      <c r="I77" s="6" t="n"/>
      <c r="J77" s="7">
        <f>IF(A77="","",G77*H77)</f>
        <v/>
      </c>
      <c r="K77" s="7">
        <f>IF(A77="","",I77-H77)</f>
        <v/>
      </c>
      <c r="L77" s="4" t="n"/>
      <c r="M77" s="5">
        <f>IF(A77="","",IF(G77&lt;=L77,"Reorder","OK"))</f>
        <v/>
      </c>
    </row>
    <row r="78">
      <c r="A78" s="4" t="n"/>
      <c r="B78" s="4" t="n"/>
      <c r="C78" s="4" t="n"/>
      <c r="D78" s="4" t="n"/>
      <c r="E78" s="4" t="n"/>
      <c r="F78" s="4" t="n"/>
      <c r="G78" s="5">
        <f>IF(A78="","",D78+E78-F78)</f>
        <v/>
      </c>
      <c r="H78" s="6" t="n"/>
      <c r="I78" s="6" t="n"/>
      <c r="J78" s="7">
        <f>IF(A78="","",G78*H78)</f>
        <v/>
      </c>
      <c r="K78" s="7">
        <f>IF(A78="","",I78-H78)</f>
        <v/>
      </c>
      <c r="L78" s="4" t="n"/>
      <c r="M78" s="5">
        <f>IF(A78="","",IF(G78&lt;=L78,"Reorder","OK"))</f>
        <v/>
      </c>
    </row>
    <row r="79">
      <c r="A79" s="4" t="n"/>
      <c r="B79" s="4" t="n"/>
      <c r="C79" s="4" t="n"/>
      <c r="D79" s="4" t="n"/>
      <c r="E79" s="4" t="n"/>
      <c r="F79" s="4" t="n"/>
      <c r="G79" s="5">
        <f>IF(A79="","",D79+E79-F79)</f>
        <v/>
      </c>
      <c r="H79" s="6" t="n"/>
      <c r="I79" s="6" t="n"/>
      <c r="J79" s="7">
        <f>IF(A79="","",G79*H79)</f>
        <v/>
      </c>
      <c r="K79" s="7">
        <f>IF(A79="","",I79-H79)</f>
        <v/>
      </c>
      <c r="L79" s="4" t="n"/>
      <c r="M79" s="5">
        <f>IF(A79="","",IF(G79&lt;=L79,"Reorder","OK"))</f>
        <v/>
      </c>
    </row>
    <row r="80">
      <c r="A80" s="4" t="n"/>
      <c r="B80" s="4" t="n"/>
      <c r="C80" s="4" t="n"/>
      <c r="D80" s="4" t="n"/>
      <c r="E80" s="4" t="n"/>
      <c r="F80" s="4" t="n"/>
      <c r="G80" s="5">
        <f>IF(A80="","",D80+E80-F80)</f>
        <v/>
      </c>
      <c r="H80" s="6" t="n"/>
      <c r="I80" s="6" t="n"/>
      <c r="J80" s="7">
        <f>IF(A80="","",G80*H80)</f>
        <v/>
      </c>
      <c r="K80" s="7">
        <f>IF(A80="","",I80-H80)</f>
        <v/>
      </c>
      <c r="L80" s="4" t="n"/>
      <c r="M80" s="5">
        <f>IF(A80="","",IF(G80&lt;=L80,"Reorder","OK"))</f>
        <v/>
      </c>
    </row>
    <row r="81">
      <c r="A81" s="4" t="n"/>
      <c r="B81" s="4" t="n"/>
      <c r="C81" s="4" t="n"/>
      <c r="D81" s="4" t="n"/>
      <c r="E81" s="4" t="n"/>
      <c r="F81" s="4" t="n"/>
      <c r="G81" s="5">
        <f>IF(A81="","",D81+E81-F81)</f>
        <v/>
      </c>
      <c r="H81" s="6" t="n"/>
      <c r="I81" s="6" t="n"/>
      <c r="J81" s="7">
        <f>IF(A81="","",G81*H81)</f>
        <v/>
      </c>
      <c r="K81" s="7">
        <f>IF(A81="","",I81-H81)</f>
        <v/>
      </c>
      <c r="L81" s="4" t="n"/>
      <c r="M81" s="5">
        <f>IF(A81="","",IF(G81&lt;=L81,"Reorder","OK"))</f>
        <v/>
      </c>
    </row>
    <row r="82">
      <c r="A82" s="4" t="n"/>
      <c r="B82" s="4" t="n"/>
      <c r="C82" s="4" t="n"/>
      <c r="D82" s="4" t="n"/>
      <c r="E82" s="4" t="n"/>
      <c r="F82" s="4" t="n"/>
      <c r="G82" s="5">
        <f>IF(A82="","",D82+E82-F82)</f>
        <v/>
      </c>
      <c r="H82" s="6" t="n"/>
      <c r="I82" s="6" t="n"/>
      <c r="J82" s="7">
        <f>IF(A82="","",G82*H82)</f>
        <v/>
      </c>
      <c r="K82" s="7">
        <f>IF(A82="","",I82-H82)</f>
        <v/>
      </c>
      <c r="L82" s="4" t="n"/>
      <c r="M82" s="5">
        <f>IF(A82="","",IF(G82&lt;=L82,"Reorder","OK"))</f>
        <v/>
      </c>
    </row>
    <row r="83">
      <c r="A83" s="4" t="n"/>
      <c r="B83" s="4" t="n"/>
      <c r="C83" s="4" t="n"/>
      <c r="D83" s="4" t="n"/>
      <c r="E83" s="4" t="n"/>
      <c r="F83" s="4" t="n"/>
      <c r="G83" s="5">
        <f>IF(A83="","",D83+E83-F83)</f>
        <v/>
      </c>
      <c r="H83" s="6" t="n"/>
      <c r="I83" s="6" t="n"/>
      <c r="J83" s="7">
        <f>IF(A83="","",G83*H83)</f>
        <v/>
      </c>
      <c r="K83" s="7">
        <f>IF(A83="","",I83-H83)</f>
        <v/>
      </c>
      <c r="L83" s="4" t="n"/>
      <c r="M83" s="5">
        <f>IF(A83="","",IF(G83&lt;=L83,"Reorder","OK"))</f>
        <v/>
      </c>
    </row>
    <row r="84">
      <c r="A84" s="4" t="n"/>
      <c r="B84" s="4" t="n"/>
      <c r="C84" s="4" t="n"/>
      <c r="D84" s="4" t="n"/>
      <c r="E84" s="4" t="n"/>
      <c r="F84" s="4" t="n"/>
      <c r="G84" s="5">
        <f>IF(A84="","",D84+E84-F84)</f>
        <v/>
      </c>
      <c r="H84" s="6" t="n"/>
      <c r="I84" s="6" t="n"/>
      <c r="J84" s="7">
        <f>IF(A84="","",G84*H84)</f>
        <v/>
      </c>
      <c r="K84" s="7">
        <f>IF(A84="","",I84-H84)</f>
        <v/>
      </c>
      <c r="L84" s="4" t="n"/>
      <c r="M84" s="5">
        <f>IF(A84="","",IF(G84&lt;=L84,"Reorder","OK"))</f>
        <v/>
      </c>
    </row>
    <row r="85">
      <c r="A85" s="4" t="n"/>
      <c r="B85" s="4" t="n"/>
      <c r="C85" s="4" t="n"/>
      <c r="D85" s="4" t="n"/>
      <c r="E85" s="4" t="n"/>
      <c r="F85" s="4" t="n"/>
      <c r="G85" s="5">
        <f>IF(A85="","",D85+E85-F85)</f>
        <v/>
      </c>
      <c r="H85" s="6" t="n"/>
      <c r="I85" s="6" t="n"/>
      <c r="J85" s="7">
        <f>IF(A85="","",G85*H85)</f>
        <v/>
      </c>
      <c r="K85" s="7">
        <f>IF(A85="","",I85-H85)</f>
        <v/>
      </c>
      <c r="L85" s="4" t="n"/>
      <c r="M85" s="5">
        <f>IF(A85="","",IF(G85&lt;=L85,"Reorder","OK"))</f>
        <v/>
      </c>
    </row>
    <row r="86">
      <c r="A86" s="4" t="n"/>
      <c r="B86" s="4" t="n"/>
      <c r="C86" s="4" t="n"/>
      <c r="D86" s="4" t="n"/>
      <c r="E86" s="4" t="n"/>
      <c r="F86" s="4" t="n"/>
      <c r="G86" s="5">
        <f>IF(A86="","",D86+E86-F86)</f>
        <v/>
      </c>
      <c r="H86" s="6" t="n"/>
      <c r="I86" s="6" t="n"/>
      <c r="J86" s="7">
        <f>IF(A86="","",G86*H86)</f>
        <v/>
      </c>
      <c r="K86" s="7">
        <f>IF(A86="","",I86-H86)</f>
        <v/>
      </c>
      <c r="L86" s="4" t="n"/>
      <c r="M86" s="5">
        <f>IF(A86="","",IF(G86&lt;=L86,"Reorder","OK"))</f>
        <v/>
      </c>
    </row>
    <row r="87">
      <c r="A87" s="4" t="n"/>
      <c r="B87" s="4" t="n"/>
      <c r="C87" s="4" t="n"/>
      <c r="D87" s="4" t="n"/>
      <c r="E87" s="4" t="n"/>
      <c r="F87" s="4" t="n"/>
      <c r="G87" s="5">
        <f>IF(A87="","",D87+E87-F87)</f>
        <v/>
      </c>
      <c r="H87" s="6" t="n"/>
      <c r="I87" s="6" t="n"/>
      <c r="J87" s="7">
        <f>IF(A87="","",G87*H87)</f>
        <v/>
      </c>
      <c r="K87" s="7">
        <f>IF(A87="","",I87-H87)</f>
        <v/>
      </c>
      <c r="L87" s="4" t="n"/>
      <c r="M87" s="5">
        <f>IF(A87="","",IF(G87&lt;=L87,"Reorder","OK"))</f>
        <v/>
      </c>
    </row>
    <row r="88">
      <c r="A88" s="4" t="n"/>
      <c r="B88" s="4" t="n"/>
      <c r="C88" s="4" t="n"/>
      <c r="D88" s="4" t="n"/>
      <c r="E88" s="4" t="n"/>
      <c r="F88" s="4" t="n"/>
      <c r="G88" s="5">
        <f>IF(A88="","",D88+E88-F88)</f>
        <v/>
      </c>
      <c r="H88" s="6" t="n"/>
      <c r="I88" s="6" t="n"/>
      <c r="J88" s="7">
        <f>IF(A88="","",G88*H88)</f>
        <v/>
      </c>
      <c r="K88" s="7">
        <f>IF(A88="","",I88-H88)</f>
        <v/>
      </c>
      <c r="L88" s="4" t="n"/>
      <c r="M88" s="5">
        <f>IF(A88="","",IF(G88&lt;=L88,"Reorder","OK"))</f>
        <v/>
      </c>
    </row>
    <row r="89">
      <c r="A89" s="4" t="n"/>
      <c r="B89" s="4" t="n"/>
      <c r="C89" s="4" t="n"/>
      <c r="D89" s="4" t="n"/>
      <c r="E89" s="4" t="n"/>
      <c r="F89" s="4" t="n"/>
      <c r="G89" s="5">
        <f>IF(A89="","",D89+E89-F89)</f>
        <v/>
      </c>
      <c r="H89" s="6" t="n"/>
      <c r="I89" s="6" t="n"/>
      <c r="J89" s="7">
        <f>IF(A89="","",G89*H89)</f>
        <v/>
      </c>
      <c r="K89" s="7">
        <f>IF(A89="","",I89-H89)</f>
        <v/>
      </c>
      <c r="L89" s="4" t="n"/>
      <c r="M89" s="5">
        <f>IF(A89="","",IF(G89&lt;=L89,"Reorder","OK"))</f>
        <v/>
      </c>
    </row>
    <row r="90">
      <c r="A90" s="4" t="n"/>
      <c r="B90" s="4" t="n"/>
      <c r="C90" s="4" t="n"/>
      <c r="D90" s="4" t="n"/>
      <c r="E90" s="4" t="n"/>
      <c r="F90" s="4" t="n"/>
      <c r="G90" s="5">
        <f>IF(A90="","",D90+E90-F90)</f>
        <v/>
      </c>
      <c r="H90" s="6" t="n"/>
      <c r="I90" s="6" t="n"/>
      <c r="J90" s="7">
        <f>IF(A90="","",G90*H90)</f>
        <v/>
      </c>
      <c r="K90" s="7">
        <f>IF(A90="","",I90-H90)</f>
        <v/>
      </c>
      <c r="L90" s="4" t="n"/>
      <c r="M90" s="5">
        <f>IF(A90="","",IF(G90&lt;=L90,"Reorder","OK"))</f>
        <v/>
      </c>
    </row>
    <row r="91">
      <c r="A91" s="4" t="n"/>
      <c r="B91" s="4" t="n"/>
      <c r="C91" s="4" t="n"/>
      <c r="D91" s="4" t="n"/>
      <c r="E91" s="4" t="n"/>
      <c r="F91" s="4" t="n"/>
      <c r="G91" s="5">
        <f>IF(A91="","",D91+E91-F91)</f>
        <v/>
      </c>
      <c r="H91" s="6" t="n"/>
      <c r="I91" s="6" t="n"/>
      <c r="J91" s="7">
        <f>IF(A91="","",G91*H91)</f>
        <v/>
      </c>
      <c r="K91" s="7">
        <f>IF(A91="","",I91-H91)</f>
        <v/>
      </c>
      <c r="L91" s="4" t="n"/>
      <c r="M91" s="5">
        <f>IF(A91="","",IF(G91&lt;=L91,"Reorder","OK"))</f>
        <v/>
      </c>
    </row>
    <row r="92">
      <c r="A92" s="4" t="n"/>
      <c r="B92" s="4" t="n"/>
      <c r="C92" s="4" t="n"/>
      <c r="D92" s="4" t="n"/>
      <c r="E92" s="4" t="n"/>
      <c r="F92" s="4" t="n"/>
      <c r="G92" s="5">
        <f>IF(A92="","",D92+E92-F92)</f>
        <v/>
      </c>
      <c r="H92" s="6" t="n"/>
      <c r="I92" s="6" t="n"/>
      <c r="J92" s="7">
        <f>IF(A92="","",G92*H92)</f>
        <v/>
      </c>
      <c r="K92" s="7">
        <f>IF(A92="","",I92-H92)</f>
        <v/>
      </c>
      <c r="L92" s="4" t="n"/>
      <c r="M92" s="5">
        <f>IF(A92="","",IF(G92&lt;=L92,"Reorder","OK"))</f>
        <v/>
      </c>
    </row>
    <row r="93">
      <c r="A93" s="4" t="n"/>
      <c r="B93" s="4" t="n"/>
      <c r="C93" s="4" t="n"/>
      <c r="D93" s="4" t="n"/>
      <c r="E93" s="4" t="n"/>
      <c r="F93" s="4" t="n"/>
      <c r="G93" s="5">
        <f>IF(A93="","",D93+E93-F93)</f>
        <v/>
      </c>
      <c r="H93" s="6" t="n"/>
      <c r="I93" s="6" t="n"/>
      <c r="J93" s="7">
        <f>IF(A93="","",G93*H93)</f>
        <v/>
      </c>
      <c r="K93" s="7">
        <f>IF(A93="","",I93-H93)</f>
        <v/>
      </c>
      <c r="L93" s="4" t="n"/>
      <c r="M93" s="5">
        <f>IF(A93="","",IF(G93&lt;=L93,"Reorder","OK"))</f>
        <v/>
      </c>
    </row>
    <row r="94">
      <c r="A94" s="4" t="n"/>
      <c r="B94" s="4" t="n"/>
      <c r="C94" s="4" t="n"/>
      <c r="D94" s="4" t="n"/>
      <c r="E94" s="4" t="n"/>
      <c r="F94" s="4" t="n"/>
      <c r="G94" s="5">
        <f>IF(A94="","",D94+E94-F94)</f>
        <v/>
      </c>
      <c r="H94" s="6" t="n"/>
      <c r="I94" s="6" t="n"/>
      <c r="J94" s="7">
        <f>IF(A94="","",G94*H94)</f>
        <v/>
      </c>
      <c r="K94" s="7">
        <f>IF(A94="","",I94-H94)</f>
        <v/>
      </c>
      <c r="L94" s="4" t="n"/>
      <c r="M94" s="5">
        <f>IF(A94="","",IF(G94&lt;=L94,"Reorder","OK"))</f>
        <v/>
      </c>
    </row>
    <row r="95">
      <c r="A95" s="4" t="n"/>
      <c r="B95" s="4" t="n"/>
      <c r="C95" s="4" t="n"/>
      <c r="D95" s="4" t="n"/>
      <c r="E95" s="4" t="n"/>
      <c r="F95" s="4" t="n"/>
      <c r="G95" s="5">
        <f>IF(A95="","",D95+E95-F95)</f>
        <v/>
      </c>
      <c r="H95" s="6" t="n"/>
      <c r="I95" s="6" t="n"/>
      <c r="J95" s="7">
        <f>IF(A95="","",G95*H95)</f>
        <v/>
      </c>
      <c r="K95" s="7">
        <f>IF(A95="","",I95-H95)</f>
        <v/>
      </c>
      <c r="L95" s="4" t="n"/>
      <c r="M95" s="5">
        <f>IF(A95="","",IF(G95&lt;=L95,"Reorder","OK"))</f>
        <v/>
      </c>
    </row>
    <row r="96">
      <c r="A96" s="4" t="n"/>
      <c r="B96" s="4" t="n"/>
      <c r="C96" s="4" t="n"/>
      <c r="D96" s="4" t="n"/>
      <c r="E96" s="4" t="n"/>
      <c r="F96" s="4" t="n"/>
      <c r="G96" s="5">
        <f>IF(A96="","",D96+E96-F96)</f>
        <v/>
      </c>
      <c r="H96" s="6" t="n"/>
      <c r="I96" s="6" t="n"/>
      <c r="J96" s="7">
        <f>IF(A96="","",G96*H96)</f>
        <v/>
      </c>
      <c r="K96" s="7">
        <f>IF(A96="","",I96-H96)</f>
        <v/>
      </c>
      <c r="L96" s="4" t="n"/>
      <c r="M96" s="5">
        <f>IF(A96="","",IF(G96&lt;=L96,"Reorder","OK"))</f>
        <v/>
      </c>
    </row>
    <row r="97">
      <c r="A97" s="4" t="n"/>
      <c r="B97" s="4" t="n"/>
      <c r="C97" s="4" t="n"/>
      <c r="D97" s="4" t="n"/>
      <c r="E97" s="4" t="n"/>
      <c r="F97" s="4" t="n"/>
      <c r="G97" s="5">
        <f>IF(A97="","",D97+E97-F97)</f>
        <v/>
      </c>
      <c r="H97" s="6" t="n"/>
      <c r="I97" s="6" t="n"/>
      <c r="J97" s="7">
        <f>IF(A97="","",G97*H97)</f>
        <v/>
      </c>
      <c r="K97" s="7">
        <f>IF(A97="","",I97-H97)</f>
        <v/>
      </c>
      <c r="L97" s="4" t="n"/>
      <c r="M97" s="5">
        <f>IF(A97="","",IF(G97&lt;=L97,"Reorder","OK"))</f>
        <v/>
      </c>
    </row>
    <row r="98">
      <c r="A98" s="4" t="n"/>
      <c r="B98" s="4" t="n"/>
      <c r="C98" s="4" t="n"/>
      <c r="D98" s="4" t="n"/>
      <c r="E98" s="4" t="n"/>
      <c r="F98" s="4" t="n"/>
      <c r="G98" s="5">
        <f>IF(A98="","",D98+E98-F98)</f>
        <v/>
      </c>
      <c r="H98" s="6" t="n"/>
      <c r="I98" s="6" t="n"/>
      <c r="J98" s="7">
        <f>IF(A98="","",G98*H98)</f>
        <v/>
      </c>
      <c r="K98" s="7">
        <f>IF(A98="","",I98-H98)</f>
        <v/>
      </c>
      <c r="L98" s="4" t="n"/>
      <c r="M98" s="5">
        <f>IF(A98="","",IF(G98&lt;=L98,"Reorder","OK"))</f>
        <v/>
      </c>
    </row>
    <row r="99">
      <c r="A99" s="4" t="n"/>
      <c r="B99" s="4" t="n"/>
      <c r="C99" s="4" t="n"/>
      <c r="D99" s="4" t="n"/>
      <c r="E99" s="4" t="n"/>
      <c r="F99" s="4" t="n"/>
      <c r="G99" s="5">
        <f>IF(A99="","",D99+E99-F99)</f>
        <v/>
      </c>
      <c r="H99" s="6" t="n"/>
      <c r="I99" s="6" t="n"/>
      <c r="J99" s="7">
        <f>IF(A99="","",G99*H99)</f>
        <v/>
      </c>
      <c r="K99" s="7">
        <f>IF(A99="","",I99-H99)</f>
        <v/>
      </c>
      <c r="L99" s="4" t="n"/>
      <c r="M99" s="5">
        <f>IF(A99="","",IF(G99&lt;=L99,"Reorder","OK"))</f>
        <v/>
      </c>
    </row>
    <row r="100">
      <c r="A100" s="4" t="n"/>
      <c r="B100" s="4" t="n"/>
      <c r="C100" s="4" t="n"/>
      <c r="D100" s="4" t="n"/>
      <c r="E100" s="4" t="n"/>
      <c r="F100" s="4" t="n"/>
      <c r="G100" s="5">
        <f>IF(A100="","",D100+E100-F100)</f>
        <v/>
      </c>
      <c r="H100" s="6" t="n"/>
      <c r="I100" s="6" t="n"/>
      <c r="J100" s="7">
        <f>IF(A100="","",G100*H100)</f>
        <v/>
      </c>
      <c r="K100" s="7">
        <f>IF(A100="","",I100-H100)</f>
        <v/>
      </c>
      <c r="L100" s="4" t="n"/>
      <c r="M100" s="5">
        <f>IF(A100="","",IF(G100&lt;=L100,"Reorder","OK"))</f>
        <v/>
      </c>
    </row>
    <row r="101">
      <c r="A101" s="4" t="n"/>
      <c r="B101" s="4" t="n"/>
      <c r="C101" s="4" t="n"/>
      <c r="D101" s="4" t="n"/>
      <c r="E101" s="4" t="n"/>
      <c r="F101" s="4" t="n"/>
      <c r="G101" s="5">
        <f>IF(A101="","",D101+E101-F101)</f>
        <v/>
      </c>
      <c r="H101" s="6" t="n"/>
      <c r="I101" s="6" t="n"/>
      <c r="J101" s="7">
        <f>IF(A101="","",G101*H101)</f>
        <v/>
      </c>
      <c r="K101" s="7">
        <f>IF(A101="","",I101-H101)</f>
        <v/>
      </c>
      <c r="L101" s="4" t="n"/>
      <c r="M101" s="5">
        <f>IF(A101="","",IF(G101&lt;=L101,"Reorder","OK"))</f>
        <v/>
      </c>
    </row>
    <row r="102">
      <c r="A102" s="4" t="n"/>
      <c r="B102" s="4" t="n"/>
      <c r="C102" s="4" t="n"/>
      <c r="D102" s="4" t="n"/>
      <c r="E102" s="4" t="n"/>
      <c r="F102" s="4" t="n"/>
      <c r="G102" s="5">
        <f>IF(A102="","",D102+E102-F102)</f>
        <v/>
      </c>
      <c r="H102" s="6" t="n"/>
      <c r="I102" s="6" t="n"/>
      <c r="J102" s="7">
        <f>IF(A102="","",G102*H102)</f>
        <v/>
      </c>
      <c r="K102" s="7">
        <f>IF(A102="","",I102-H102)</f>
        <v/>
      </c>
      <c r="L102" s="4" t="n"/>
      <c r="M102" s="5">
        <f>IF(A102="","",IF(G102&lt;=L102,"Reorder","OK"))</f>
        <v/>
      </c>
    </row>
    <row r="103">
      <c r="A103" s="4" t="n"/>
      <c r="B103" s="4" t="n"/>
      <c r="C103" s="4" t="n"/>
      <c r="D103" s="4" t="n"/>
      <c r="E103" s="4" t="n"/>
      <c r="F103" s="4" t="n"/>
      <c r="G103" s="5">
        <f>IF(A103="","",D103+E103-F103)</f>
        <v/>
      </c>
      <c r="H103" s="6" t="n"/>
      <c r="I103" s="6" t="n"/>
      <c r="J103" s="7">
        <f>IF(A103="","",G103*H103)</f>
        <v/>
      </c>
      <c r="K103" s="7">
        <f>IF(A103="","",I103-H103)</f>
        <v/>
      </c>
      <c r="L103" s="4" t="n"/>
      <c r="M103" s="5">
        <f>IF(A103="","",IF(G103&lt;=L103,"Reorder","OK"))</f>
        <v/>
      </c>
    </row>
    <row r="104">
      <c r="A104" s="4" t="n"/>
      <c r="B104" s="4" t="n"/>
      <c r="C104" s="4" t="n"/>
      <c r="D104" s="4" t="n"/>
      <c r="E104" s="4" t="n"/>
      <c r="F104" s="4" t="n"/>
      <c r="G104" s="5">
        <f>IF(A104="","",D104+E104-F104)</f>
        <v/>
      </c>
      <c r="H104" s="6" t="n"/>
      <c r="I104" s="6" t="n"/>
      <c r="J104" s="7">
        <f>IF(A104="","",G104*H104)</f>
        <v/>
      </c>
      <c r="K104" s="7">
        <f>IF(A104="","",I104-H104)</f>
        <v/>
      </c>
      <c r="L104" s="4" t="n"/>
      <c r="M104" s="5">
        <f>IF(A104="","",IF(G104&lt;=L104,"Reorder","OK"))</f>
        <v/>
      </c>
    </row>
    <row r="105">
      <c r="A105" s="4" t="n"/>
      <c r="B105" s="4" t="n"/>
      <c r="C105" s="4" t="n"/>
      <c r="D105" s="4" t="n"/>
      <c r="E105" s="4" t="n"/>
      <c r="F105" s="4" t="n"/>
      <c r="G105" s="5">
        <f>IF(A105="","",D105+E105-F105)</f>
        <v/>
      </c>
      <c r="H105" s="6" t="n"/>
      <c r="I105" s="6" t="n"/>
      <c r="J105" s="7">
        <f>IF(A105="","",G105*H105)</f>
        <v/>
      </c>
      <c r="K105" s="7">
        <f>IF(A105="","",I105-H105)</f>
        <v/>
      </c>
      <c r="L105" s="4" t="n"/>
      <c r="M105" s="5">
        <f>IF(A105="","",IF(G105&lt;=L105,"Reorder","OK"))</f>
        <v/>
      </c>
    </row>
    <row r="106">
      <c r="A106" s="4" t="n"/>
      <c r="B106" s="4" t="n"/>
      <c r="C106" s="4" t="n"/>
      <c r="D106" s="4" t="n"/>
      <c r="E106" s="4" t="n"/>
      <c r="F106" s="4" t="n"/>
      <c r="G106" s="5">
        <f>IF(A106="","",D106+E106-F106)</f>
        <v/>
      </c>
      <c r="H106" s="6" t="n"/>
      <c r="I106" s="6" t="n"/>
      <c r="J106" s="7">
        <f>IF(A106="","",G106*H106)</f>
        <v/>
      </c>
      <c r="K106" s="7">
        <f>IF(A106="","",I106-H106)</f>
        <v/>
      </c>
      <c r="L106" s="4" t="n"/>
      <c r="M106" s="5">
        <f>IF(A106="","",IF(G106&lt;=L106,"Reorder","OK"))</f>
        <v/>
      </c>
    </row>
    <row r="107">
      <c r="A107" s="4" t="n"/>
      <c r="B107" s="4" t="n"/>
      <c r="C107" s="4" t="n"/>
      <c r="D107" s="4" t="n"/>
      <c r="E107" s="4" t="n"/>
      <c r="F107" s="4" t="n"/>
      <c r="G107" s="5">
        <f>IF(A107="","",D107+E107-F107)</f>
        <v/>
      </c>
      <c r="H107" s="6" t="n"/>
      <c r="I107" s="6" t="n"/>
      <c r="J107" s="7">
        <f>IF(A107="","",G107*H107)</f>
        <v/>
      </c>
      <c r="K107" s="7">
        <f>IF(A107="","",I107-H107)</f>
        <v/>
      </c>
      <c r="L107" s="4" t="n"/>
      <c r="M107" s="5">
        <f>IF(A107="","",IF(G107&lt;=L107,"Reorder","OK"))</f>
        <v/>
      </c>
    </row>
    <row r="108">
      <c r="A108" s="4" t="n"/>
      <c r="B108" s="4" t="n"/>
      <c r="C108" s="4" t="n"/>
      <c r="D108" s="4" t="n"/>
      <c r="E108" s="4" t="n"/>
      <c r="F108" s="4" t="n"/>
      <c r="G108" s="5">
        <f>IF(A108="","",D108+E108-F108)</f>
        <v/>
      </c>
      <c r="H108" s="6" t="n"/>
      <c r="I108" s="6" t="n"/>
      <c r="J108" s="7">
        <f>IF(A108="","",G108*H108)</f>
        <v/>
      </c>
      <c r="K108" s="7">
        <f>IF(A108="","",I108-H108)</f>
        <v/>
      </c>
      <c r="L108" s="4" t="n"/>
      <c r="M108" s="5">
        <f>IF(A108="","",IF(G108&lt;=L108,"Reorder","OK"))</f>
        <v/>
      </c>
    </row>
    <row r="109">
      <c r="A109" s="4" t="n"/>
      <c r="B109" s="4" t="n"/>
      <c r="C109" s="4" t="n"/>
      <c r="D109" s="4" t="n"/>
      <c r="E109" s="4" t="n"/>
      <c r="F109" s="4" t="n"/>
      <c r="G109" s="5">
        <f>IF(A109="","",D109+E109-F109)</f>
        <v/>
      </c>
      <c r="H109" s="6" t="n"/>
      <c r="I109" s="6" t="n"/>
      <c r="J109" s="7">
        <f>IF(A109="","",G109*H109)</f>
        <v/>
      </c>
      <c r="K109" s="7">
        <f>IF(A109="","",I109-H109)</f>
        <v/>
      </c>
      <c r="L109" s="4" t="n"/>
      <c r="M109" s="5">
        <f>IF(A109="","",IF(G109&lt;=L109,"Reorder","OK"))</f>
        <v/>
      </c>
    </row>
    <row r="110">
      <c r="A110" s="4" t="n"/>
      <c r="B110" s="4" t="n"/>
      <c r="C110" s="4" t="n"/>
      <c r="D110" s="4" t="n"/>
      <c r="E110" s="4" t="n"/>
      <c r="F110" s="4" t="n"/>
      <c r="G110" s="5">
        <f>IF(A110="","",D110+E110-F110)</f>
        <v/>
      </c>
      <c r="H110" s="6" t="n"/>
      <c r="I110" s="6" t="n"/>
      <c r="J110" s="7">
        <f>IF(A110="","",G110*H110)</f>
        <v/>
      </c>
      <c r="K110" s="7">
        <f>IF(A110="","",I110-H110)</f>
        <v/>
      </c>
      <c r="L110" s="4" t="n"/>
      <c r="M110" s="5">
        <f>IF(A110="","",IF(G110&lt;=L110,"Reorder","OK"))</f>
        <v/>
      </c>
    </row>
    <row r="111">
      <c r="A111" s="4" t="n"/>
      <c r="B111" s="4" t="n"/>
      <c r="C111" s="4" t="n"/>
      <c r="D111" s="4" t="n"/>
      <c r="E111" s="4" t="n"/>
      <c r="F111" s="4" t="n"/>
      <c r="G111" s="5">
        <f>IF(A111="","",D111+E111-F111)</f>
        <v/>
      </c>
      <c r="H111" s="6" t="n"/>
      <c r="I111" s="6" t="n"/>
      <c r="J111" s="7">
        <f>IF(A111="","",G111*H111)</f>
        <v/>
      </c>
      <c r="K111" s="7">
        <f>IF(A111="","",I111-H111)</f>
        <v/>
      </c>
      <c r="L111" s="4" t="n"/>
      <c r="M111" s="5">
        <f>IF(A111="","",IF(G111&lt;=L111,"Reorder","OK"))</f>
        <v/>
      </c>
    </row>
    <row r="112">
      <c r="A112" s="4" t="n"/>
      <c r="B112" s="4" t="n"/>
      <c r="C112" s="4" t="n"/>
      <c r="D112" s="4" t="n"/>
      <c r="E112" s="4" t="n"/>
      <c r="F112" s="4" t="n"/>
      <c r="G112" s="5">
        <f>IF(A112="","",D112+E112-F112)</f>
        <v/>
      </c>
      <c r="H112" s="6" t="n"/>
      <c r="I112" s="6" t="n"/>
      <c r="J112" s="7">
        <f>IF(A112="","",G112*H112)</f>
        <v/>
      </c>
      <c r="K112" s="7">
        <f>IF(A112="","",I112-H112)</f>
        <v/>
      </c>
      <c r="L112" s="4" t="n"/>
      <c r="M112" s="5">
        <f>IF(A112="","",IF(G112&lt;=L112,"Reorder","OK"))</f>
        <v/>
      </c>
    </row>
    <row r="113">
      <c r="A113" s="4" t="n"/>
      <c r="B113" s="4" t="n"/>
      <c r="C113" s="4" t="n"/>
      <c r="D113" s="4" t="n"/>
      <c r="E113" s="4" t="n"/>
      <c r="F113" s="4" t="n"/>
      <c r="G113" s="5">
        <f>IF(A113="","",D113+E113-F113)</f>
        <v/>
      </c>
      <c r="H113" s="6" t="n"/>
      <c r="I113" s="6" t="n"/>
      <c r="J113" s="7">
        <f>IF(A113="","",G113*H113)</f>
        <v/>
      </c>
      <c r="K113" s="7">
        <f>IF(A113="","",I113-H113)</f>
        <v/>
      </c>
      <c r="L113" s="4" t="n"/>
      <c r="M113" s="5">
        <f>IF(A113="","",IF(G113&lt;=L113,"Reorder","OK"))</f>
        <v/>
      </c>
    </row>
    <row r="114">
      <c r="A114" s="4" t="n"/>
      <c r="B114" s="4" t="n"/>
      <c r="C114" s="4" t="n"/>
      <c r="D114" s="4" t="n"/>
      <c r="E114" s="4" t="n"/>
      <c r="F114" s="4" t="n"/>
      <c r="G114" s="5">
        <f>IF(A114="","",D114+E114-F114)</f>
        <v/>
      </c>
      <c r="H114" s="6" t="n"/>
      <c r="I114" s="6" t="n"/>
      <c r="J114" s="7">
        <f>IF(A114="","",G114*H114)</f>
        <v/>
      </c>
      <c r="K114" s="7">
        <f>IF(A114="","",I114-H114)</f>
        <v/>
      </c>
      <c r="L114" s="4" t="n"/>
      <c r="M114" s="5">
        <f>IF(A114="","",IF(G114&lt;=L114,"Reorder","OK"))</f>
        <v/>
      </c>
    </row>
    <row r="115">
      <c r="A115" s="4" t="n"/>
      <c r="B115" s="4" t="n"/>
      <c r="C115" s="4" t="n"/>
      <c r="D115" s="4" t="n"/>
      <c r="E115" s="4" t="n"/>
      <c r="F115" s="4" t="n"/>
      <c r="G115" s="5">
        <f>IF(A115="","",D115+E115-F115)</f>
        <v/>
      </c>
      <c r="H115" s="6" t="n"/>
      <c r="I115" s="6" t="n"/>
      <c r="J115" s="7">
        <f>IF(A115="","",G115*H115)</f>
        <v/>
      </c>
      <c r="K115" s="7">
        <f>IF(A115="","",I115-H115)</f>
        <v/>
      </c>
      <c r="L115" s="4" t="n"/>
      <c r="M115" s="5">
        <f>IF(A115="","",IF(G115&lt;=L115,"Reorder","OK"))</f>
        <v/>
      </c>
    </row>
    <row r="116">
      <c r="A116" s="4" t="n"/>
      <c r="B116" s="4" t="n"/>
      <c r="C116" s="4" t="n"/>
      <c r="D116" s="4" t="n"/>
      <c r="E116" s="4" t="n"/>
      <c r="F116" s="4" t="n"/>
      <c r="G116" s="5">
        <f>IF(A116="","",D116+E116-F116)</f>
        <v/>
      </c>
      <c r="H116" s="6" t="n"/>
      <c r="I116" s="6" t="n"/>
      <c r="J116" s="7">
        <f>IF(A116="","",G116*H116)</f>
        <v/>
      </c>
      <c r="K116" s="7">
        <f>IF(A116="","",I116-H116)</f>
        <v/>
      </c>
      <c r="L116" s="4" t="n"/>
      <c r="M116" s="5">
        <f>IF(A116="","",IF(G116&lt;=L116,"Reorder","OK"))</f>
        <v/>
      </c>
    </row>
    <row r="117">
      <c r="A117" s="4" t="n"/>
      <c r="B117" s="4" t="n"/>
      <c r="C117" s="4" t="n"/>
      <c r="D117" s="4" t="n"/>
      <c r="E117" s="4" t="n"/>
      <c r="F117" s="4" t="n"/>
      <c r="G117" s="5">
        <f>IF(A117="","",D117+E117-F117)</f>
        <v/>
      </c>
      <c r="H117" s="6" t="n"/>
      <c r="I117" s="6" t="n"/>
      <c r="J117" s="7">
        <f>IF(A117="","",G117*H117)</f>
        <v/>
      </c>
      <c r="K117" s="7">
        <f>IF(A117="","",I117-H117)</f>
        <v/>
      </c>
      <c r="L117" s="4" t="n"/>
      <c r="M117" s="5">
        <f>IF(A117="","",IF(G117&lt;=L117,"Reorder","OK"))</f>
        <v/>
      </c>
    </row>
    <row r="118">
      <c r="A118" s="4" t="n"/>
      <c r="B118" s="4" t="n"/>
      <c r="C118" s="4" t="n"/>
      <c r="D118" s="4" t="n"/>
      <c r="E118" s="4" t="n"/>
      <c r="F118" s="4" t="n"/>
      <c r="G118" s="5">
        <f>IF(A118="","",D118+E118-F118)</f>
        <v/>
      </c>
      <c r="H118" s="6" t="n"/>
      <c r="I118" s="6" t="n"/>
      <c r="J118" s="7">
        <f>IF(A118="","",G118*H118)</f>
        <v/>
      </c>
      <c r="K118" s="7">
        <f>IF(A118="","",I118-H118)</f>
        <v/>
      </c>
      <c r="L118" s="4" t="n"/>
      <c r="M118" s="5">
        <f>IF(A118="","",IF(G118&lt;=L118,"Reorder","OK"))</f>
        <v/>
      </c>
    </row>
    <row r="119">
      <c r="A119" s="4" t="n"/>
      <c r="B119" s="4" t="n"/>
      <c r="C119" s="4" t="n"/>
      <c r="D119" s="4" t="n"/>
      <c r="E119" s="4" t="n"/>
      <c r="F119" s="4" t="n"/>
      <c r="G119" s="5">
        <f>IF(A119="","",D119+E119-F119)</f>
        <v/>
      </c>
      <c r="H119" s="6" t="n"/>
      <c r="I119" s="6" t="n"/>
      <c r="J119" s="7">
        <f>IF(A119="","",G119*H119)</f>
        <v/>
      </c>
      <c r="K119" s="7">
        <f>IF(A119="","",I119-H119)</f>
        <v/>
      </c>
      <c r="L119" s="4" t="n"/>
      <c r="M119" s="5">
        <f>IF(A119="","",IF(G119&lt;=L119,"Reorder","OK"))</f>
        <v/>
      </c>
    </row>
    <row r="120">
      <c r="A120" s="4" t="n"/>
      <c r="B120" s="4" t="n"/>
      <c r="C120" s="4" t="n"/>
      <c r="D120" s="4" t="n"/>
      <c r="E120" s="4" t="n"/>
      <c r="F120" s="4" t="n"/>
      <c r="G120" s="5">
        <f>IF(A120="","",D120+E120-F120)</f>
        <v/>
      </c>
      <c r="H120" s="6" t="n"/>
      <c r="I120" s="6" t="n"/>
      <c r="J120" s="7">
        <f>IF(A120="","",G120*H120)</f>
        <v/>
      </c>
      <c r="K120" s="7">
        <f>IF(A120="","",I120-H120)</f>
        <v/>
      </c>
      <c r="L120" s="4" t="n"/>
      <c r="M120" s="5">
        <f>IF(A120="","",IF(G120&lt;=L120,"Reorder","OK"))</f>
        <v/>
      </c>
    </row>
    <row r="121">
      <c r="A121" s="4" t="n"/>
      <c r="B121" s="4" t="n"/>
      <c r="C121" s="4" t="n"/>
      <c r="D121" s="4" t="n"/>
      <c r="E121" s="4" t="n"/>
      <c r="F121" s="4" t="n"/>
      <c r="G121" s="5">
        <f>IF(A121="","",D121+E121-F121)</f>
        <v/>
      </c>
      <c r="H121" s="6" t="n"/>
      <c r="I121" s="6" t="n"/>
      <c r="J121" s="7">
        <f>IF(A121="","",G121*H121)</f>
        <v/>
      </c>
      <c r="K121" s="7">
        <f>IF(A121="","",I121-H121)</f>
        <v/>
      </c>
      <c r="L121" s="4" t="n"/>
      <c r="M121" s="5">
        <f>IF(A121="","",IF(G121&lt;=L121,"Reorder","OK"))</f>
        <v/>
      </c>
    </row>
    <row r="122">
      <c r="A122" s="4" t="n"/>
      <c r="B122" s="4" t="n"/>
      <c r="C122" s="4" t="n"/>
      <c r="D122" s="4" t="n"/>
      <c r="E122" s="4" t="n"/>
      <c r="F122" s="4" t="n"/>
      <c r="G122" s="5">
        <f>IF(A122="","",D122+E122-F122)</f>
        <v/>
      </c>
      <c r="H122" s="6" t="n"/>
      <c r="I122" s="6" t="n"/>
      <c r="J122" s="7">
        <f>IF(A122="","",G122*H122)</f>
        <v/>
      </c>
      <c r="K122" s="7">
        <f>IF(A122="","",I122-H122)</f>
        <v/>
      </c>
      <c r="L122" s="4" t="n"/>
      <c r="M122" s="5">
        <f>IF(A122="","",IF(G122&lt;=L122,"Reorder","OK"))</f>
        <v/>
      </c>
    </row>
    <row r="123">
      <c r="A123" s="4" t="n"/>
      <c r="B123" s="4" t="n"/>
      <c r="C123" s="4" t="n"/>
      <c r="D123" s="4" t="n"/>
      <c r="E123" s="4" t="n"/>
      <c r="F123" s="4" t="n"/>
      <c r="G123" s="5">
        <f>IF(A123="","",D123+E123-F123)</f>
        <v/>
      </c>
      <c r="H123" s="6" t="n"/>
      <c r="I123" s="6" t="n"/>
      <c r="J123" s="7">
        <f>IF(A123="","",G123*H123)</f>
        <v/>
      </c>
      <c r="K123" s="7">
        <f>IF(A123="","",I123-H123)</f>
        <v/>
      </c>
      <c r="L123" s="4" t="n"/>
      <c r="M123" s="5">
        <f>IF(A123="","",IF(G123&lt;=L123,"Reorder","OK"))</f>
        <v/>
      </c>
    </row>
    <row r="124">
      <c r="A124" s="4" t="n"/>
      <c r="B124" s="4" t="n"/>
      <c r="C124" s="4" t="n"/>
      <c r="D124" s="4" t="n"/>
      <c r="E124" s="4" t="n"/>
      <c r="F124" s="4" t="n"/>
      <c r="G124" s="5">
        <f>IF(A124="","",D124+E124-F124)</f>
        <v/>
      </c>
      <c r="H124" s="6" t="n"/>
      <c r="I124" s="6" t="n"/>
      <c r="J124" s="7">
        <f>IF(A124="","",G124*H124)</f>
        <v/>
      </c>
      <c r="K124" s="7">
        <f>IF(A124="","",I124-H124)</f>
        <v/>
      </c>
      <c r="L124" s="4" t="n"/>
      <c r="M124" s="5">
        <f>IF(A124="","",IF(G124&lt;=L124,"Reorder","OK"))</f>
        <v/>
      </c>
    </row>
    <row r="125">
      <c r="A125" s="4" t="n"/>
      <c r="B125" s="4" t="n"/>
      <c r="C125" s="4" t="n"/>
      <c r="D125" s="4" t="n"/>
      <c r="E125" s="4" t="n"/>
      <c r="F125" s="4" t="n"/>
      <c r="G125" s="5">
        <f>IF(A125="","",D125+E125-F125)</f>
        <v/>
      </c>
      <c r="H125" s="6" t="n"/>
      <c r="I125" s="6" t="n"/>
      <c r="J125" s="7">
        <f>IF(A125="","",G125*H125)</f>
        <v/>
      </c>
      <c r="K125" s="7">
        <f>IF(A125="","",I125-H125)</f>
        <v/>
      </c>
      <c r="L125" s="4" t="n"/>
      <c r="M125" s="5">
        <f>IF(A125="","",IF(G125&lt;=L125,"Reorder","OK"))</f>
        <v/>
      </c>
    </row>
    <row r="126">
      <c r="A126" s="4" t="n"/>
      <c r="B126" s="4" t="n"/>
      <c r="C126" s="4" t="n"/>
      <c r="D126" s="4" t="n"/>
      <c r="E126" s="4" t="n"/>
      <c r="F126" s="4" t="n"/>
      <c r="G126" s="5">
        <f>IF(A126="","",D126+E126-F126)</f>
        <v/>
      </c>
      <c r="H126" s="6" t="n"/>
      <c r="I126" s="6" t="n"/>
      <c r="J126" s="7">
        <f>IF(A126="","",G126*H126)</f>
        <v/>
      </c>
      <c r="K126" s="7">
        <f>IF(A126="","",I126-H126)</f>
        <v/>
      </c>
      <c r="L126" s="4" t="n"/>
      <c r="M126" s="5">
        <f>IF(A126="","",IF(G126&lt;=L126,"Reorder","OK"))</f>
        <v/>
      </c>
    </row>
    <row r="127">
      <c r="A127" s="4" t="n"/>
      <c r="B127" s="4" t="n"/>
      <c r="C127" s="4" t="n"/>
      <c r="D127" s="4" t="n"/>
      <c r="E127" s="4" t="n"/>
      <c r="F127" s="4" t="n"/>
      <c r="G127" s="5">
        <f>IF(A127="","",D127+E127-F127)</f>
        <v/>
      </c>
      <c r="H127" s="6" t="n"/>
      <c r="I127" s="6" t="n"/>
      <c r="J127" s="7">
        <f>IF(A127="","",G127*H127)</f>
        <v/>
      </c>
      <c r="K127" s="7">
        <f>IF(A127="","",I127-H127)</f>
        <v/>
      </c>
      <c r="L127" s="4" t="n"/>
      <c r="M127" s="5">
        <f>IF(A127="","",IF(G127&lt;=L127,"Reorder","OK"))</f>
        <v/>
      </c>
    </row>
    <row r="128">
      <c r="A128" s="4" t="n"/>
      <c r="B128" s="4" t="n"/>
      <c r="C128" s="4" t="n"/>
      <c r="D128" s="4" t="n"/>
      <c r="E128" s="4" t="n"/>
      <c r="F128" s="4" t="n"/>
      <c r="G128" s="5">
        <f>IF(A128="","",D128+E128-F128)</f>
        <v/>
      </c>
      <c r="H128" s="6" t="n"/>
      <c r="I128" s="6" t="n"/>
      <c r="J128" s="7">
        <f>IF(A128="","",G128*H128)</f>
        <v/>
      </c>
      <c r="K128" s="7">
        <f>IF(A128="","",I128-H128)</f>
        <v/>
      </c>
      <c r="L128" s="4" t="n"/>
      <c r="M128" s="5">
        <f>IF(A128="","",IF(G128&lt;=L128,"Reorder","OK"))</f>
        <v/>
      </c>
    </row>
    <row r="129">
      <c r="A129" s="4" t="n"/>
      <c r="B129" s="4" t="n"/>
      <c r="C129" s="4" t="n"/>
      <c r="D129" s="4" t="n"/>
      <c r="E129" s="4" t="n"/>
      <c r="F129" s="4" t="n"/>
      <c r="G129" s="5">
        <f>IF(A129="","",D129+E129-F129)</f>
        <v/>
      </c>
      <c r="H129" s="6" t="n"/>
      <c r="I129" s="6" t="n"/>
      <c r="J129" s="7">
        <f>IF(A129="","",G129*H129)</f>
        <v/>
      </c>
      <c r="K129" s="7">
        <f>IF(A129="","",I129-H129)</f>
        <v/>
      </c>
      <c r="L129" s="4" t="n"/>
      <c r="M129" s="5">
        <f>IF(A129="","",IF(G129&lt;=L129,"Reorder","OK"))</f>
        <v/>
      </c>
    </row>
    <row r="130">
      <c r="A130" s="4" t="n"/>
      <c r="B130" s="4" t="n"/>
      <c r="C130" s="4" t="n"/>
      <c r="D130" s="4" t="n"/>
      <c r="E130" s="4" t="n"/>
      <c r="F130" s="4" t="n"/>
      <c r="G130" s="5">
        <f>IF(A130="","",D130+E130-F130)</f>
        <v/>
      </c>
      <c r="H130" s="6" t="n"/>
      <c r="I130" s="6" t="n"/>
      <c r="J130" s="7">
        <f>IF(A130="","",G130*H130)</f>
        <v/>
      </c>
      <c r="K130" s="7">
        <f>IF(A130="","",I130-H130)</f>
        <v/>
      </c>
      <c r="L130" s="4" t="n"/>
      <c r="M130" s="5">
        <f>IF(A130="","",IF(G130&lt;=L130,"Reorder","OK"))</f>
        <v/>
      </c>
    </row>
    <row r="131">
      <c r="A131" s="4" t="n"/>
      <c r="B131" s="4" t="n"/>
      <c r="C131" s="4" t="n"/>
      <c r="D131" s="4" t="n"/>
      <c r="E131" s="4" t="n"/>
      <c r="F131" s="4" t="n"/>
      <c r="G131" s="5">
        <f>IF(A131="","",D131+E131-F131)</f>
        <v/>
      </c>
      <c r="H131" s="6" t="n"/>
      <c r="I131" s="6" t="n"/>
      <c r="J131" s="7">
        <f>IF(A131="","",G131*H131)</f>
        <v/>
      </c>
      <c r="K131" s="7">
        <f>IF(A131="","",I131-H131)</f>
        <v/>
      </c>
      <c r="L131" s="4" t="n"/>
      <c r="M131" s="5">
        <f>IF(A131="","",IF(G131&lt;=L131,"Reorder","OK"))</f>
        <v/>
      </c>
    </row>
    <row r="132">
      <c r="A132" s="4" t="n"/>
      <c r="B132" s="4" t="n"/>
      <c r="C132" s="4" t="n"/>
      <c r="D132" s="4" t="n"/>
      <c r="E132" s="4" t="n"/>
      <c r="F132" s="4" t="n"/>
      <c r="G132" s="5">
        <f>IF(A132="","",D132+E132-F132)</f>
        <v/>
      </c>
      <c r="H132" s="6" t="n"/>
      <c r="I132" s="6" t="n"/>
      <c r="J132" s="7">
        <f>IF(A132="","",G132*H132)</f>
        <v/>
      </c>
      <c r="K132" s="7">
        <f>IF(A132="","",I132-H132)</f>
        <v/>
      </c>
      <c r="L132" s="4" t="n"/>
      <c r="M132" s="5">
        <f>IF(A132="","",IF(G132&lt;=L132,"Reorder","OK"))</f>
        <v/>
      </c>
    </row>
    <row r="133">
      <c r="A133" s="4" t="n"/>
      <c r="B133" s="4" t="n"/>
      <c r="C133" s="4" t="n"/>
      <c r="D133" s="4" t="n"/>
      <c r="E133" s="4" t="n"/>
      <c r="F133" s="4" t="n"/>
      <c r="G133" s="5">
        <f>IF(A133="","",D133+E133-F133)</f>
        <v/>
      </c>
      <c r="H133" s="6" t="n"/>
      <c r="I133" s="6" t="n"/>
      <c r="J133" s="7">
        <f>IF(A133="","",G133*H133)</f>
        <v/>
      </c>
      <c r="K133" s="7">
        <f>IF(A133="","",I133-H133)</f>
        <v/>
      </c>
      <c r="L133" s="4" t="n"/>
      <c r="M133" s="5">
        <f>IF(A133="","",IF(G133&lt;=L133,"Reorder","OK"))</f>
        <v/>
      </c>
    </row>
    <row r="134">
      <c r="A134" s="4" t="n"/>
      <c r="B134" s="4" t="n"/>
      <c r="C134" s="4" t="n"/>
      <c r="D134" s="4" t="n"/>
      <c r="E134" s="4" t="n"/>
      <c r="F134" s="4" t="n"/>
      <c r="G134" s="5">
        <f>IF(A134="","",D134+E134-F134)</f>
        <v/>
      </c>
      <c r="H134" s="6" t="n"/>
      <c r="I134" s="6" t="n"/>
      <c r="J134" s="7">
        <f>IF(A134="","",G134*H134)</f>
        <v/>
      </c>
      <c r="K134" s="7">
        <f>IF(A134="","",I134-H134)</f>
        <v/>
      </c>
      <c r="L134" s="4" t="n"/>
      <c r="M134" s="5">
        <f>IF(A134="","",IF(G134&lt;=L134,"Reorder","OK"))</f>
        <v/>
      </c>
    </row>
    <row r="135">
      <c r="A135" s="4" t="n"/>
      <c r="B135" s="4" t="n"/>
      <c r="C135" s="4" t="n"/>
      <c r="D135" s="4" t="n"/>
      <c r="E135" s="4" t="n"/>
      <c r="F135" s="4" t="n"/>
      <c r="G135" s="5">
        <f>IF(A135="","",D135+E135-F135)</f>
        <v/>
      </c>
      <c r="H135" s="6" t="n"/>
      <c r="I135" s="6" t="n"/>
      <c r="J135" s="7">
        <f>IF(A135="","",G135*H135)</f>
        <v/>
      </c>
      <c r="K135" s="7">
        <f>IF(A135="","",I135-H135)</f>
        <v/>
      </c>
      <c r="L135" s="4" t="n"/>
      <c r="M135" s="5">
        <f>IF(A135="","",IF(G135&lt;=L135,"Reorder","OK"))</f>
        <v/>
      </c>
    </row>
    <row r="136">
      <c r="A136" s="4" t="n"/>
      <c r="B136" s="4" t="n"/>
      <c r="C136" s="4" t="n"/>
      <c r="D136" s="4" t="n"/>
      <c r="E136" s="4" t="n"/>
      <c r="F136" s="4" t="n"/>
      <c r="G136" s="5">
        <f>IF(A136="","",D136+E136-F136)</f>
        <v/>
      </c>
      <c r="H136" s="6" t="n"/>
      <c r="I136" s="6" t="n"/>
      <c r="J136" s="7">
        <f>IF(A136="","",G136*H136)</f>
        <v/>
      </c>
      <c r="K136" s="7">
        <f>IF(A136="","",I136-H136)</f>
        <v/>
      </c>
      <c r="L136" s="4" t="n"/>
      <c r="M136" s="5">
        <f>IF(A136="","",IF(G136&lt;=L136,"Reorder","OK"))</f>
        <v/>
      </c>
    </row>
    <row r="137">
      <c r="A137" s="4" t="n"/>
      <c r="B137" s="4" t="n"/>
      <c r="C137" s="4" t="n"/>
      <c r="D137" s="4" t="n"/>
      <c r="E137" s="4" t="n"/>
      <c r="F137" s="4" t="n"/>
      <c r="G137" s="5">
        <f>IF(A137="","",D137+E137-F137)</f>
        <v/>
      </c>
      <c r="H137" s="6" t="n"/>
      <c r="I137" s="6" t="n"/>
      <c r="J137" s="7">
        <f>IF(A137="","",G137*H137)</f>
        <v/>
      </c>
      <c r="K137" s="7">
        <f>IF(A137="","",I137-H137)</f>
        <v/>
      </c>
      <c r="L137" s="4" t="n"/>
      <c r="M137" s="5">
        <f>IF(A137="","",IF(G137&lt;=L137,"Reorder","OK"))</f>
        <v/>
      </c>
    </row>
    <row r="138">
      <c r="A138" s="4" t="n"/>
      <c r="B138" s="4" t="n"/>
      <c r="C138" s="4" t="n"/>
      <c r="D138" s="4" t="n"/>
      <c r="E138" s="4" t="n"/>
      <c r="F138" s="4" t="n"/>
      <c r="G138" s="5">
        <f>IF(A138="","",D138+E138-F138)</f>
        <v/>
      </c>
      <c r="H138" s="6" t="n"/>
      <c r="I138" s="6" t="n"/>
      <c r="J138" s="7">
        <f>IF(A138="","",G138*H138)</f>
        <v/>
      </c>
      <c r="K138" s="7">
        <f>IF(A138="","",I138-H138)</f>
        <v/>
      </c>
      <c r="L138" s="4" t="n"/>
      <c r="M138" s="5">
        <f>IF(A138="","",IF(G138&lt;=L138,"Reorder","OK"))</f>
        <v/>
      </c>
    </row>
    <row r="139">
      <c r="A139" s="4" t="n"/>
      <c r="B139" s="4" t="n"/>
      <c r="C139" s="4" t="n"/>
      <c r="D139" s="4" t="n"/>
      <c r="E139" s="4" t="n"/>
      <c r="F139" s="4" t="n"/>
      <c r="G139" s="5">
        <f>IF(A139="","",D139+E139-F139)</f>
        <v/>
      </c>
      <c r="H139" s="6" t="n"/>
      <c r="I139" s="6" t="n"/>
      <c r="J139" s="7">
        <f>IF(A139="","",G139*H139)</f>
        <v/>
      </c>
      <c r="K139" s="7">
        <f>IF(A139="","",I139-H139)</f>
        <v/>
      </c>
      <c r="L139" s="4" t="n"/>
      <c r="M139" s="5">
        <f>IF(A139="","",IF(G139&lt;=L139,"Reorder","OK"))</f>
        <v/>
      </c>
    </row>
    <row r="140">
      <c r="A140" s="4" t="n"/>
      <c r="B140" s="4" t="n"/>
      <c r="C140" s="4" t="n"/>
      <c r="D140" s="4" t="n"/>
      <c r="E140" s="4" t="n"/>
      <c r="F140" s="4" t="n"/>
      <c r="G140" s="5">
        <f>IF(A140="","",D140+E140-F140)</f>
        <v/>
      </c>
      <c r="H140" s="6" t="n"/>
      <c r="I140" s="6" t="n"/>
      <c r="J140" s="7">
        <f>IF(A140="","",G140*H140)</f>
        <v/>
      </c>
      <c r="K140" s="7">
        <f>IF(A140="","",I140-H140)</f>
        <v/>
      </c>
      <c r="L140" s="4" t="n"/>
      <c r="M140" s="5">
        <f>IF(A140="","",IF(G140&lt;=L140,"Reorder","OK"))</f>
        <v/>
      </c>
    </row>
    <row r="141">
      <c r="A141" s="4" t="n"/>
      <c r="B141" s="4" t="n"/>
      <c r="C141" s="4" t="n"/>
      <c r="D141" s="4" t="n"/>
      <c r="E141" s="4" t="n"/>
      <c r="F141" s="4" t="n"/>
      <c r="G141" s="5">
        <f>IF(A141="","",D141+E141-F141)</f>
        <v/>
      </c>
      <c r="H141" s="6" t="n"/>
      <c r="I141" s="6" t="n"/>
      <c r="J141" s="7">
        <f>IF(A141="","",G141*H141)</f>
        <v/>
      </c>
      <c r="K141" s="7">
        <f>IF(A141="","",I141-H141)</f>
        <v/>
      </c>
      <c r="L141" s="4" t="n"/>
      <c r="M141" s="5">
        <f>IF(A141="","",IF(G141&lt;=L141,"Reorder","OK"))</f>
        <v/>
      </c>
    </row>
    <row r="142">
      <c r="A142" s="4" t="n"/>
      <c r="B142" s="4" t="n"/>
      <c r="C142" s="4" t="n"/>
      <c r="D142" s="4" t="n"/>
      <c r="E142" s="4" t="n"/>
      <c r="F142" s="4" t="n"/>
      <c r="G142" s="5">
        <f>IF(A142="","",D142+E142-F142)</f>
        <v/>
      </c>
      <c r="H142" s="6" t="n"/>
      <c r="I142" s="6" t="n"/>
      <c r="J142" s="7">
        <f>IF(A142="","",G142*H142)</f>
        <v/>
      </c>
      <c r="K142" s="7">
        <f>IF(A142="","",I142-H142)</f>
        <v/>
      </c>
      <c r="L142" s="4" t="n"/>
      <c r="M142" s="5">
        <f>IF(A142="","",IF(G142&lt;=L142,"Reorder","OK"))</f>
        <v/>
      </c>
    </row>
    <row r="143">
      <c r="A143" s="4" t="n"/>
      <c r="B143" s="4" t="n"/>
      <c r="C143" s="4" t="n"/>
      <c r="D143" s="4" t="n"/>
      <c r="E143" s="4" t="n"/>
      <c r="F143" s="4" t="n"/>
      <c r="G143" s="5">
        <f>IF(A143="","",D143+E143-F143)</f>
        <v/>
      </c>
      <c r="H143" s="6" t="n"/>
      <c r="I143" s="6" t="n"/>
      <c r="J143" s="7">
        <f>IF(A143="","",G143*H143)</f>
        <v/>
      </c>
      <c r="K143" s="7">
        <f>IF(A143="","",I143-H143)</f>
        <v/>
      </c>
      <c r="L143" s="4" t="n"/>
      <c r="M143" s="5">
        <f>IF(A143="","",IF(G143&lt;=L143,"Reorder","OK"))</f>
        <v/>
      </c>
    </row>
    <row r="144">
      <c r="A144" s="4" t="n"/>
      <c r="B144" s="4" t="n"/>
      <c r="C144" s="4" t="n"/>
      <c r="D144" s="4" t="n"/>
      <c r="E144" s="4" t="n"/>
      <c r="F144" s="4" t="n"/>
      <c r="G144" s="5">
        <f>IF(A144="","",D144+E144-F144)</f>
        <v/>
      </c>
      <c r="H144" s="6" t="n"/>
      <c r="I144" s="6" t="n"/>
      <c r="J144" s="7">
        <f>IF(A144="","",G144*H144)</f>
        <v/>
      </c>
      <c r="K144" s="7">
        <f>IF(A144="","",I144-H144)</f>
        <v/>
      </c>
      <c r="L144" s="4" t="n"/>
      <c r="M144" s="5">
        <f>IF(A144="","",IF(G144&lt;=L144,"Reorder","OK"))</f>
        <v/>
      </c>
    </row>
    <row r="145">
      <c r="A145" s="4" t="n"/>
      <c r="B145" s="4" t="n"/>
      <c r="C145" s="4" t="n"/>
      <c r="D145" s="4" t="n"/>
      <c r="E145" s="4" t="n"/>
      <c r="F145" s="4" t="n"/>
      <c r="G145" s="5">
        <f>IF(A145="","",D145+E145-F145)</f>
        <v/>
      </c>
      <c r="H145" s="6" t="n"/>
      <c r="I145" s="6" t="n"/>
      <c r="J145" s="7">
        <f>IF(A145="","",G145*H145)</f>
        <v/>
      </c>
      <c r="K145" s="7">
        <f>IF(A145="","",I145-H145)</f>
        <v/>
      </c>
      <c r="L145" s="4" t="n"/>
      <c r="M145" s="5">
        <f>IF(A145="","",IF(G145&lt;=L145,"Reorder","OK"))</f>
        <v/>
      </c>
    </row>
    <row r="146">
      <c r="A146" s="4" t="n"/>
      <c r="B146" s="4" t="n"/>
      <c r="C146" s="4" t="n"/>
      <c r="D146" s="4" t="n"/>
      <c r="E146" s="4" t="n"/>
      <c r="F146" s="4" t="n"/>
      <c r="G146" s="5">
        <f>IF(A146="","",D146+E146-F146)</f>
        <v/>
      </c>
      <c r="H146" s="6" t="n"/>
      <c r="I146" s="6" t="n"/>
      <c r="J146" s="7">
        <f>IF(A146="","",G146*H146)</f>
        <v/>
      </c>
      <c r="K146" s="7">
        <f>IF(A146="","",I146-H146)</f>
        <v/>
      </c>
      <c r="L146" s="4" t="n"/>
      <c r="M146" s="5">
        <f>IF(A146="","",IF(G146&lt;=L146,"Reorder","OK"))</f>
        <v/>
      </c>
    </row>
    <row r="147">
      <c r="A147" s="4" t="n"/>
      <c r="B147" s="4" t="n"/>
      <c r="C147" s="4" t="n"/>
      <c r="D147" s="4" t="n"/>
      <c r="E147" s="4" t="n"/>
      <c r="F147" s="4" t="n"/>
      <c r="G147" s="5">
        <f>IF(A147="","",D147+E147-F147)</f>
        <v/>
      </c>
      <c r="H147" s="6" t="n"/>
      <c r="I147" s="6" t="n"/>
      <c r="J147" s="7">
        <f>IF(A147="","",G147*H147)</f>
        <v/>
      </c>
      <c r="K147" s="7">
        <f>IF(A147="","",I147-H147)</f>
        <v/>
      </c>
      <c r="L147" s="4" t="n"/>
      <c r="M147" s="5">
        <f>IF(A147="","",IF(G147&lt;=L147,"Reorder","OK"))</f>
        <v/>
      </c>
    </row>
    <row r="148">
      <c r="A148" s="4" t="n"/>
      <c r="B148" s="4" t="n"/>
      <c r="C148" s="4" t="n"/>
      <c r="D148" s="4" t="n"/>
      <c r="E148" s="4" t="n"/>
      <c r="F148" s="4" t="n"/>
      <c r="G148" s="5">
        <f>IF(A148="","",D148+E148-F148)</f>
        <v/>
      </c>
      <c r="H148" s="6" t="n"/>
      <c r="I148" s="6" t="n"/>
      <c r="J148" s="7">
        <f>IF(A148="","",G148*H148)</f>
        <v/>
      </c>
      <c r="K148" s="7">
        <f>IF(A148="","",I148-H148)</f>
        <v/>
      </c>
      <c r="L148" s="4" t="n"/>
      <c r="M148" s="5">
        <f>IF(A148="","",IF(G148&lt;=L148,"Reorder","OK"))</f>
        <v/>
      </c>
    </row>
    <row r="149">
      <c r="A149" s="4" t="n"/>
      <c r="B149" s="4" t="n"/>
      <c r="C149" s="4" t="n"/>
      <c r="D149" s="4" t="n"/>
      <c r="E149" s="4" t="n"/>
      <c r="F149" s="4" t="n"/>
      <c r="G149" s="5">
        <f>IF(A149="","",D149+E149-F149)</f>
        <v/>
      </c>
      <c r="H149" s="6" t="n"/>
      <c r="I149" s="6" t="n"/>
      <c r="J149" s="7">
        <f>IF(A149="","",G149*H149)</f>
        <v/>
      </c>
      <c r="K149" s="7">
        <f>IF(A149="","",I149-H149)</f>
        <v/>
      </c>
      <c r="L149" s="4" t="n"/>
      <c r="M149" s="5">
        <f>IF(A149="","",IF(G149&lt;=L149,"Reorder","OK"))</f>
        <v/>
      </c>
    </row>
    <row r="150">
      <c r="A150" s="4" t="n"/>
      <c r="B150" s="4" t="n"/>
      <c r="C150" s="4" t="n"/>
      <c r="D150" s="4" t="n"/>
      <c r="E150" s="4" t="n"/>
      <c r="F150" s="4" t="n"/>
      <c r="G150" s="5">
        <f>IF(A150="","",D150+E150-F150)</f>
        <v/>
      </c>
      <c r="H150" s="6" t="n"/>
      <c r="I150" s="6" t="n"/>
      <c r="J150" s="7">
        <f>IF(A150="","",G150*H150)</f>
        <v/>
      </c>
      <c r="K150" s="7">
        <f>IF(A150="","",I150-H150)</f>
        <v/>
      </c>
      <c r="L150" s="4" t="n"/>
      <c r="M150" s="5">
        <f>IF(A150="","",IF(G150&lt;=L150,"Reorder","OK"))</f>
        <v/>
      </c>
    </row>
    <row r="151">
      <c r="A151" s="4" t="n"/>
      <c r="B151" s="4" t="n"/>
      <c r="C151" s="4" t="n"/>
      <c r="D151" s="4" t="n"/>
      <c r="E151" s="4" t="n"/>
      <c r="F151" s="4" t="n"/>
      <c r="G151" s="5">
        <f>IF(A151="","",D151+E151-F151)</f>
        <v/>
      </c>
      <c r="H151" s="6" t="n"/>
      <c r="I151" s="6" t="n"/>
      <c r="J151" s="7">
        <f>IF(A151="","",G151*H151)</f>
        <v/>
      </c>
      <c r="K151" s="7">
        <f>IF(A151="","",I151-H151)</f>
        <v/>
      </c>
      <c r="L151" s="4" t="n"/>
      <c r="M151" s="5">
        <f>IF(A151="","",IF(G151&lt;=L151,"Reorder","OK"))</f>
        <v/>
      </c>
    </row>
    <row r="152">
      <c r="A152" s="4" t="n"/>
      <c r="B152" s="4" t="n"/>
      <c r="C152" s="4" t="n"/>
      <c r="D152" s="4" t="n"/>
      <c r="E152" s="4" t="n"/>
      <c r="F152" s="4" t="n"/>
      <c r="G152" s="5">
        <f>IF(A152="","",D152+E152-F152)</f>
        <v/>
      </c>
      <c r="H152" s="6" t="n"/>
      <c r="I152" s="6" t="n"/>
      <c r="J152" s="7">
        <f>IF(A152="","",G152*H152)</f>
        <v/>
      </c>
      <c r="K152" s="7">
        <f>IF(A152="","",I152-H152)</f>
        <v/>
      </c>
      <c r="L152" s="4" t="n"/>
      <c r="M152" s="5">
        <f>IF(A152="","",IF(G152&lt;=L152,"Reorder","OK"))</f>
        <v/>
      </c>
    </row>
    <row r="153">
      <c r="A153" s="4" t="n"/>
      <c r="B153" s="4" t="n"/>
      <c r="C153" s="4" t="n"/>
      <c r="D153" s="4" t="n"/>
      <c r="E153" s="4" t="n"/>
      <c r="F153" s="4" t="n"/>
      <c r="G153" s="5">
        <f>IF(A153="","",D153+E153-F153)</f>
        <v/>
      </c>
      <c r="H153" s="6" t="n"/>
      <c r="I153" s="6" t="n"/>
      <c r="J153" s="7">
        <f>IF(A153="","",G153*H153)</f>
        <v/>
      </c>
      <c r="K153" s="7">
        <f>IF(A153="","",I153-H153)</f>
        <v/>
      </c>
      <c r="L153" s="4" t="n"/>
      <c r="M153" s="5">
        <f>IF(A153="","",IF(G153&lt;=L153,"Reorder","OK"))</f>
        <v/>
      </c>
    </row>
    <row r="154">
      <c r="A154" s="4" t="n"/>
      <c r="B154" s="4" t="n"/>
      <c r="C154" s="4" t="n"/>
      <c r="D154" s="4" t="n"/>
      <c r="E154" s="4" t="n"/>
      <c r="F154" s="4" t="n"/>
      <c r="G154" s="5">
        <f>IF(A154="","",D154+E154-F154)</f>
        <v/>
      </c>
      <c r="H154" s="6" t="n"/>
      <c r="I154" s="6" t="n"/>
      <c r="J154" s="7">
        <f>IF(A154="","",G154*H154)</f>
        <v/>
      </c>
      <c r="K154" s="7">
        <f>IF(A154="","",I154-H154)</f>
        <v/>
      </c>
      <c r="L154" s="4" t="n"/>
      <c r="M154" s="5">
        <f>IF(A154="","",IF(G154&lt;=L154,"Reorder","OK"))</f>
        <v/>
      </c>
    </row>
    <row r="155">
      <c r="A155" s="4" t="n"/>
      <c r="B155" s="4" t="n"/>
      <c r="C155" s="4" t="n"/>
      <c r="D155" s="4" t="n"/>
      <c r="E155" s="4" t="n"/>
      <c r="F155" s="4" t="n"/>
      <c r="G155" s="5">
        <f>IF(A155="","",D155+E155-F155)</f>
        <v/>
      </c>
      <c r="H155" s="6" t="n"/>
      <c r="I155" s="6" t="n"/>
      <c r="J155" s="7">
        <f>IF(A155="","",G155*H155)</f>
        <v/>
      </c>
      <c r="K155" s="7">
        <f>IF(A155="","",I155-H155)</f>
        <v/>
      </c>
      <c r="L155" s="4" t="n"/>
      <c r="M155" s="5">
        <f>IF(A155="","",IF(G155&lt;=L155,"Reorder","OK"))</f>
        <v/>
      </c>
    </row>
    <row r="156">
      <c r="A156" s="4" t="n"/>
      <c r="B156" s="4" t="n"/>
      <c r="C156" s="4" t="n"/>
      <c r="D156" s="4" t="n"/>
      <c r="E156" s="4" t="n"/>
      <c r="F156" s="4" t="n"/>
      <c r="G156" s="5">
        <f>IF(A156="","",D156+E156-F156)</f>
        <v/>
      </c>
      <c r="H156" s="6" t="n"/>
      <c r="I156" s="6" t="n"/>
      <c r="J156" s="7">
        <f>IF(A156="","",G156*H156)</f>
        <v/>
      </c>
      <c r="K156" s="7">
        <f>IF(A156="","",I156-H156)</f>
        <v/>
      </c>
      <c r="L156" s="4" t="n"/>
      <c r="M156" s="5">
        <f>IF(A156="","",IF(G156&lt;=L156,"Reorder","OK"))</f>
        <v/>
      </c>
    </row>
    <row r="157">
      <c r="A157" s="4" t="n"/>
      <c r="B157" s="4" t="n"/>
      <c r="C157" s="4" t="n"/>
      <c r="D157" s="4" t="n"/>
      <c r="E157" s="4" t="n"/>
      <c r="F157" s="4" t="n"/>
      <c r="G157" s="5">
        <f>IF(A157="","",D157+E157-F157)</f>
        <v/>
      </c>
      <c r="H157" s="6" t="n"/>
      <c r="I157" s="6" t="n"/>
      <c r="J157" s="7">
        <f>IF(A157="","",G157*H157)</f>
        <v/>
      </c>
      <c r="K157" s="7">
        <f>IF(A157="","",I157-H157)</f>
        <v/>
      </c>
      <c r="L157" s="4" t="n"/>
      <c r="M157" s="5">
        <f>IF(A157="","",IF(G157&lt;=L157,"Reorder","OK"))</f>
        <v/>
      </c>
    </row>
    <row r="158">
      <c r="A158" s="4" t="n"/>
      <c r="B158" s="4" t="n"/>
      <c r="C158" s="4" t="n"/>
      <c r="D158" s="4" t="n"/>
      <c r="E158" s="4" t="n"/>
      <c r="F158" s="4" t="n"/>
      <c r="G158" s="5">
        <f>IF(A158="","",D158+E158-F158)</f>
        <v/>
      </c>
      <c r="H158" s="6" t="n"/>
      <c r="I158" s="6" t="n"/>
      <c r="J158" s="7">
        <f>IF(A158="","",G158*H158)</f>
        <v/>
      </c>
      <c r="K158" s="7">
        <f>IF(A158="","",I158-H158)</f>
        <v/>
      </c>
      <c r="L158" s="4" t="n"/>
      <c r="M158" s="5">
        <f>IF(A158="","",IF(G158&lt;=L158,"Reorder","OK"))</f>
        <v/>
      </c>
    </row>
    <row r="159">
      <c r="A159" s="4" t="n"/>
      <c r="B159" s="4" t="n"/>
      <c r="C159" s="4" t="n"/>
      <c r="D159" s="4" t="n"/>
      <c r="E159" s="4" t="n"/>
      <c r="F159" s="4" t="n"/>
      <c r="G159" s="5">
        <f>IF(A159="","",D159+E159-F159)</f>
        <v/>
      </c>
      <c r="H159" s="6" t="n"/>
      <c r="I159" s="6" t="n"/>
      <c r="J159" s="7">
        <f>IF(A159="","",G159*H159)</f>
        <v/>
      </c>
      <c r="K159" s="7">
        <f>IF(A159="","",I159-H159)</f>
        <v/>
      </c>
      <c r="L159" s="4" t="n"/>
      <c r="M159" s="5">
        <f>IF(A159="","",IF(G159&lt;=L159,"Reorder","OK"))</f>
        <v/>
      </c>
    </row>
    <row r="160">
      <c r="A160" s="4" t="n"/>
      <c r="B160" s="4" t="n"/>
      <c r="C160" s="4" t="n"/>
      <c r="D160" s="4" t="n"/>
      <c r="E160" s="4" t="n"/>
      <c r="F160" s="4" t="n"/>
      <c r="G160" s="5">
        <f>IF(A160="","",D160+E160-F160)</f>
        <v/>
      </c>
      <c r="H160" s="6" t="n"/>
      <c r="I160" s="6" t="n"/>
      <c r="J160" s="7">
        <f>IF(A160="","",G160*H160)</f>
        <v/>
      </c>
      <c r="K160" s="7">
        <f>IF(A160="","",I160-H160)</f>
        <v/>
      </c>
      <c r="L160" s="4" t="n"/>
      <c r="M160" s="5">
        <f>IF(A160="","",IF(G160&lt;=L160,"Reorder","OK"))</f>
        <v/>
      </c>
    </row>
    <row r="161">
      <c r="A161" s="4" t="n"/>
      <c r="B161" s="4" t="n"/>
      <c r="C161" s="4" t="n"/>
      <c r="D161" s="4" t="n"/>
      <c r="E161" s="4" t="n"/>
      <c r="F161" s="4" t="n"/>
      <c r="G161" s="5">
        <f>IF(A161="","",D161+E161-F161)</f>
        <v/>
      </c>
      <c r="H161" s="6" t="n"/>
      <c r="I161" s="6" t="n"/>
      <c r="J161" s="7">
        <f>IF(A161="","",G161*H161)</f>
        <v/>
      </c>
      <c r="K161" s="7">
        <f>IF(A161="","",I161-H161)</f>
        <v/>
      </c>
      <c r="L161" s="4" t="n"/>
      <c r="M161" s="5">
        <f>IF(A161="","",IF(G161&lt;=L161,"Reorder","OK"))</f>
        <v/>
      </c>
    </row>
    <row r="162">
      <c r="A162" s="4" t="n"/>
      <c r="B162" s="4" t="n"/>
      <c r="C162" s="4" t="n"/>
      <c r="D162" s="4" t="n"/>
      <c r="E162" s="4" t="n"/>
      <c r="F162" s="4" t="n"/>
      <c r="G162" s="5">
        <f>IF(A162="","",D162+E162-F162)</f>
        <v/>
      </c>
      <c r="H162" s="6" t="n"/>
      <c r="I162" s="6" t="n"/>
      <c r="J162" s="7">
        <f>IF(A162="","",G162*H162)</f>
        <v/>
      </c>
      <c r="K162" s="7">
        <f>IF(A162="","",I162-H162)</f>
        <v/>
      </c>
      <c r="L162" s="4" t="n"/>
      <c r="M162" s="5">
        <f>IF(A162="","",IF(G162&lt;=L162,"Reorder","OK"))</f>
        <v/>
      </c>
    </row>
    <row r="163">
      <c r="A163" s="4" t="n"/>
      <c r="B163" s="4" t="n"/>
      <c r="C163" s="4" t="n"/>
      <c r="D163" s="4" t="n"/>
      <c r="E163" s="4" t="n"/>
      <c r="F163" s="4" t="n"/>
      <c r="G163" s="5">
        <f>IF(A163="","",D163+E163-F163)</f>
        <v/>
      </c>
      <c r="H163" s="6" t="n"/>
      <c r="I163" s="6" t="n"/>
      <c r="J163" s="7">
        <f>IF(A163="","",G163*H163)</f>
        <v/>
      </c>
      <c r="K163" s="7">
        <f>IF(A163="","",I163-H163)</f>
        <v/>
      </c>
      <c r="L163" s="4" t="n"/>
      <c r="M163" s="5">
        <f>IF(A163="","",IF(G163&lt;=L163,"Reorder","OK"))</f>
        <v/>
      </c>
    </row>
    <row r="164">
      <c r="A164" s="4" t="n"/>
      <c r="B164" s="4" t="n"/>
      <c r="C164" s="4" t="n"/>
      <c r="D164" s="4" t="n"/>
      <c r="E164" s="4" t="n"/>
      <c r="F164" s="4" t="n"/>
      <c r="G164" s="5">
        <f>IF(A164="","",D164+E164-F164)</f>
        <v/>
      </c>
      <c r="H164" s="6" t="n"/>
      <c r="I164" s="6" t="n"/>
      <c r="J164" s="7">
        <f>IF(A164="","",G164*H164)</f>
        <v/>
      </c>
      <c r="K164" s="7">
        <f>IF(A164="","",I164-H164)</f>
        <v/>
      </c>
      <c r="L164" s="4" t="n"/>
      <c r="M164" s="5">
        <f>IF(A164="","",IF(G164&lt;=L164,"Reorder","OK"))</f>
        <v/>
      </c>
    </row>
    <row r="165">
      <c r="A165" s="4" t="n"/>
      <c r="B165" s="4" t="n"/>
      <c r="C165" s="4" t="n"/>
      <c r="D165" s="4" t="n"/>
      <c r="E165" s="4" t="n"/>
      <c r="F165" s="4" t="n"/>
      <c r="G165" s="5">
        <f>IF(A165="","",D165+E165-F165)</f>
        <v/>
      </c>
      <c r="H165" s="6" t="n"/>
      <c r="I165" s="6" t="n"/>
      <c r="J165" s="7">
        <f>IF(A165="","",G165*H165)</f>
        <v/>
      </c>
      <c r="K165" s="7">
        <f>IF(A165="","",I165-H165)</f>
        <v/>
      </c>
      <c r="L165" s="4" t="n"/>
      <c r="M165" s="5">
        <f>IF(A165="","",IF(G165&lt;=L165,"Reorder","OK"))</f>
        <v/>
      </c>
    </row>
    <row r="166">
      <c r="A166" s="4" t="n"/>
      <c r="B166" s="4" t="n"/>
      <c r="C166" s="4" t="n"/>
      <c r="D166" s="4" t="n"/>
      <c r="E166" s="4" t="n"/>
      <c r="F166" s="4" t="n"/>
      <c r="G166" s="5">
        <f>IF(A166="","",D166+E166-F166)</f>
        <v/>
      </c>
      <c r="H166" s="6" t="n"/>
      <c r="I166" s="6" t="n"/>
      <c r="J166" s="7">
        <f>IF(A166="","",G166*H166)</f>
        <v/>
      </c>
      <c r="K166" s="7">
        <f>IF(A166="","",I166-H166)</f>
        <v/>
      </c>
      <c r="L166" s="4" t="n"/>
      <c r="M166" s="5">
        <f>IF(A166="","",IF(G166&lt;=L166,"Reorder","OK"))</f>
        <v/>
      </c>
    </row>
    <row r="167">
      <c r="A167" s="4" t="n"/>
      <c r="B167" s="4" t="n"/>
      <c r="C167" s="4" t="n"/>
      <c r="D167" s="4" t="n"/>
      <c r="E167" s="4" t="n"/>
      <c r="F167" s="4" t="n"/>
      <c r="G167" s="5">
        <f>IF(A167="","",D167+E167-F167)</f>
        <v/>
      </c>
      <c r="H167" s="6" t="n"/>
      <c r="I167" s="6" t="n"/>
      <c r="J167" s="7">
        <f>IF(A167="","",G167*H167)</f>
        <v/>
      </c>
      <c r="K167" s="7">
        <f>IF(A167="","",I167-H167)</f>
        <v/>
      </c>
      <c r="L167" s="4" t="n"/>
      <c r="M167" s="5">
        <f>IF(A167="","",IF(G167&lt;=L167,"Reorder","OK"))</f>
        <v/>
      </c>
    </row>
    <row r="168">
      <c r="A168" s="4" t="n"/>
      <c r="B168" s="4" t="n"/>
      <c r="C168" s="4" t="n"/>
      <c r="D168" s="4" t="n"/>
      <c r="E168" s="4" t="n"/>
      <c r="F168" s="4" t="n"/>
      <c r="G168" s="5">
        <f>IF(A168="","",D168+E168-F168)</f>
        <v/>
      </c>
      <c r="H168" s="6" t="n"/>
      <c r="I168" s="6" t="n"/>
      <c r="J168" s="7">
        <f>IF(A168="","",G168*H168)</f>
        <v/>
      </c>
      <c r="K168" s="7">
        <f>IF(A168="","",I168-H168)</f>
        <v/>
      </c>
      <c r="L168" s="4" t="n"/>
      <c r="M168" s="5">
        <f>IF(A168="","",IF(G168&lt;=L168,"Reorder","OK"))</f>
        <v/>
      </c>
    </row>
    <row r="169">
      <c r="A169" s="4" t="n"/>
      <c r="B169" s="4" t="n"/>
      <c r="C169" s="4" t="n"/>
      <c r="D169" s="4" t="n"/>
      <c r="E169" s="4" t="n"/>
      <c r="F169" s="4" t="n"/>
      <c r="G169" s="5">
        <f>IF(A169="","",D169+E169-F169)</f>
        <v/>
      </c>
      <c r="H169" s="6" t="n"/>
      <c r="I169" s="6" t="n"/>
      <c r="J169" s="7">
        <f>IF(A169="","",G169*H169)</f>
        <v/>
      </c>
      <c r="K169" s="7">
        <f>IF(A169="","",I169-H169)</f>
        <v/>
      </c>
      <c r="L169" s="4" t="n"/>
      <c r="M169" s="5">
        <f>IF(A169="","",IF(G169&lt;=L169,"Reorder","OK"))</f>
        <v/>
      </c>
    </row>
    <row r="170">
      <c r="A170" s="4" t="n"/>
      <c r="B170" s="4" t="n"/>
      <c r="C170" s="4" t="n"/>
      <c r="D170" s="4" t="n"/>
      <c r="E170" s="4" t="n"/>
      <c r="F170" s="4" t="n"/>
      <c r="G170" s="5">
        <f>IF(A170="","",D170+E170-F170)</f>
        <v/>
      </c>
      <c r="H170" s="6" t="n"/>
      <c r="I170" s="6" t="n"/>
      <c r="J170" s="7">
        <f>IF(A170="","",G170*H170)</f>
        <v/>
      </c>
      <c r="K170" s="7">
        <f>IF(A170="","",I170-H170)</f>
        <v/>
      </c>
      <c r="L170" s="4" t="n"/>
      <c r="M170" s="5">
        <f>IF(A170="","",IF(G170&lt;=L170,"Reorder","OK"))</f>
        <v/>
      </c>
    </row>
    <row r="171">
      <c r="A171" s="4" t="n"/>
      <c r="B171" s="4" t="n"/>
      <c r="C171" s="4" t="n"/>
      <c r="D171" s="4" t="n"/>
      <c r="E171" s="4" t="n"/>
      <c r="F171" s="4" t="n"/>
      <c r="G171" s="5">
        <f>IF(A171="","",D171+E171-F171)</f>
        <v/>
      </c>
      <c r="H171" s="6" t="n"/>
      <c r="I171" s="6" t="n"/>
      <c r="J171" s="7">
        <f>IF(A171="","",G171*H171)</f>
        <v/>
      </c>
      <c r="K171" s="7">
        <f>IF(A171="","",I171-H171)</f>
        <v/>
      </c>
      <c r="L171" s="4" t="n"/>
      <c r="M171" s="5">
        <f>IF(A171="","",IF(G171&lt;=L171,"Reorder","OK"))</f>
        <v/>
      </c>
    </row>
    <row r="172">
      <c r="A172" s="4" t="n"/>
      <c r="B172" s="4" t="n"/>
      <c r="C172" s="4" t="n"/>
      <c r="D172" s="4" t="n"/>
      <c r="E172" s="4" t="n"/>
      <c r="F172" s="4" t="n"/>
      <c r="G172" s="5">
        <f>IF(A172="","",D172+E172-F172)</f>
        <v/>
      </c>
      <c r="H172" s="6" t="n"/>
      <c r="I172" s="6" t="n"/>
      <c r="J172" s="7">
        <f>IF(A172="","",G172*H172)</f>
        <v/>
      </c>
      <c r="K172" s="7">
        <f>IF(A172="","",I172-H172)</f>
        <v/>
      </c>
      <c r="L172" s="4" t="n"/>
      <c r="M172" s="5">
        <f>IF(A172="","",IF(G172&lt;=L172,"Reorder","OK"))</f>
        <v/>
      </c>
    </row>
    <row r="173">
      <c r="A173" s="4" t="n"/>
      <c r="B173" s="4" t="n"/>
      <c r="C173" s="4" t="n"/>
      <c r="D173" s="4" t="n"/>
      <c r="E173" s="4" t="n"/>
      <c r="F173" s="4" t="n"/>
      <c r="G173" s="5">
        <f>IF(A173="","",D173+E173-F173)</f>
        <v/>
      </c>
      <c r="H173" s="6" t="n"/>
      <c r="I173" s="6" t="n"/>
      <c r="J173" s="7">
        <f>IF(A173="","",G173*H173)</f>
        <v/>
      </c>
      <c r="K173" s="7">
        <f>IF(A173="","",I173-H173)</f>
        <v/>
      </c>
      <c r="L173" s="4" t="n"/>
      <c r="M173" s="5">
        <f>IF(A173="","",IF(G173&lt;=L173,"Reorder","OK"))</f>
        <v/>
      </c>
    </row>
    <row r="174">
      <c r="A174" s="4" t="n"/>
      <c r="B174" s="4" t="n"/>
      <c r="C174" s="4" t="n"/>
      <c r="D174" s="4" t="n"/>
      <c r="E174" s="4" t="n"/>
      <c r="F174" s="4" t="n"/>
      <c r="G174" s="5">
        <f>IF(A174="","",D174+E174-F174)</f>
        <v/>
      </c>
      <c r="H174" s="6" t="n"/>
      <c r="I174" s="6" t="n"/>
      <c r="J174" s="7">
        <f>IF(A174="","",G174*H174)</f>
        <v/>
      </c>
      <c r="K174" s="7">
        <f>IF(A174="","",I174-H174)</f>
        <v/>
      </c>
      <c r="L174" s="4" t="n"/>
      <c r="M174" s="5">
        <f>IF(A174="","",IF(G174&lt;=L174,"Reorder","OK"))</f>
        <v/>
      </c>
    </row>
    <row r="175">
      <c r="A175" s="4" t="n"/>
      <c r="B175" s="4" t="n"/>
      <c r="C175" s="4" t="n"/>
      <c r="D175" s="4" t="n"/>
      <c r="E175" s="4" t="n"/>
      <c r="F175" s="4" t="n"/>
      <c r="G175" s="5">
        <f>IF(A175="","",D175+E175-F175)</f>
        <v/>
      </c>
      <c r="H175" s="6" t="n"/>
      <c r="I175" s="6" t="n"/>
      <c r="J175" s="7">
        <f>IF(A175="","",G175*H175)</f>
        <v/>
      </c>
      <c r="K175" s="7">
        <f>IF(A175="","",I175-H175)</f>
        <v/>
      </c>
      <c r="L175" s="4" t="n"/>
      <c r="M175" s="5">
        <f>IF(A175="","",IF(G175&lt;=L175,"Reorder","OK"))</f>
        <v/>
      </c>
    </row>
    <row r="176">
      <c r="A176" s="4" t="n"/>
      <c r="B176" s="4" t="n"/>
      <c r="C176" s="4" t="n"/>
      <c r="D176" s="4" t="n"/>
      <c r="E176" s="4" t="n"/>
      <c r="F176" s="4" t="n"/>
      <c r="G176" s="5">
        <f>IF(A176="","",D176+E176-F176)</f>
        <v/>
      </c>
      <c r="H176" s="6" t="n"/>
      <c r="I176" s="6" t="n"/>
      <c r="J176" s="7">
        <f>IF(A176="","",G176*H176)</f>
        <v/>
      </c>
      <c r="K176" s="7">
        <f>IF(A176="","",I176-H176)</f>
        <v/>
      </c>
      <c r="L176" s="4" t="n"/>
      <c r="M176" s="5">
        <f>IF(A176="","",IF(G176&lt;=L176,"Reorder","OK"))</f>
        <v/>
      </c>
    </row>
    <row r="177">
      <c r="A177" s="4" t="n"/>
      <c r="B177" s="4" t="n"/>
      <c r="C177" s="4" t="n"/>
      <c r="D177" s="4" t="n"/>
      <c r="E177" s="4" t="n"/>
      <c r="F177" s="4" t="n"/>
      <c r="G177" s="5">
        <f>IF(A177="","",D177+E177-F177)</f>
        <v/>
      </c>
      <c r="H177" s="6" t="n"/>
      <c r="I177" s="6" t="n"/>
      <c r="J177" s="7">
        <f>IF(A177="","",G177*H177)</f>
        <v/>
      </c>
      <c r="K177" s="7">
        <f>IF(A177="","",I177-H177)</f>
        <v/>
      </c>
      <c r="L177" s="4" t="n"/>
      <c r="M177" s="5">
        <f>IF(A177="","",IF(G177&lt;=L177,"Reorder","OK"))</f>
        <v/>
      </c>
    </row>
    <row r="178">
      <c r="A178" s="4" t="n"/>
      <c r="B178" s="4" t="n"/>
      <c r="C178" s="4" t="n"/>
      <c r="D178" s="4" t="n"/>
      <c r="E178" s="4" t="n"/>
      <c r="F178" s="4" t="n"/>
      <c r="G178" s="5">
        <f>IF(A178="","",D178+E178-F178)</f>
        <v/>
      </c>
      <c r="H178" s="6" t="n"/>
      <c r="I178" s="6" t="n"/>
      <c r="J178" s="7">
        <f>IF(A178="","",G178*H178)</f>
        <v/>
      </c>
      <c r="K178" s="7">
        <f>IF(A178="","",I178-H178)</f>
        <v/>
      </c>
      <c r="L178" s="4" t="n"/>
      <c r="M178" s="5">
        <f>IF(A178="","",IF(G178&lt;=L178,"Reorder","OK"))</f>
        <v/>
      </c>
    </row>
    <row r="179">
      <c r="A179" s="4" t="n"/>
      <c r="B179" s="4" t="n"/>
      <c r="C179" s="4" t="n"/>
      <c r="D179" s="4" t="n"/>
      <c r="E179" s="4" t="n"/>
      <c r="F179" s="4" t="n"/>
      <c r="G179" s="5">
        <f>IF(A179="","",D179+E179-F179)</f>
        <v/>
      </c>
      <c r="H179" s="6" t="n"/>
      <c r="I179" s="6" t="n"/>
      <c r="J179" s="7">
        <f>IF(A179="","",G179*H179)</f>
        <v/>
      </c>
      <c r="K179" s="7">
        <f>IF(A179="","",I179-H179)</f>
        <v/>
      </c>
      <c r="L179" s="4" t="n"/>
      <c r="M179" s="5">
        <f>IF(A179="","",IF(G179&lt;=L179,"Reorder","OK"))</f>
        <v/>
      </c>
    </row>
    <row r="180">
      <c r="A180" s="4" t="n"/>
      <c r="B180" s="4" t="n"/>
      <c r="C180" s="4" t="n"/>
      <c r="D180" s="4" t="n"/>
      <c r="E180" s="4" t="n"/>
      <c r="F180" s="4" t="n"/>
      <c r="G180" s="5">
        <f>IF(A180="","",D180+E180-F180)</f>
        <v/>
      </c>
      <c r="H180" s="6" t="n"/>
      <c r="I180" s="6" t="n"/>
      <c r="J180" s="7">
        <f>IF(A180="","",G180*H180)</f>
        <v/>
      </c>
      <c r="K180" s="7">
        <f>IF(A180="","",I180-H180)</f>
        <v/>
      </c>
      <c r="L180" s="4" t="n"/>
      <c r="M180" s="5">
        <f>IF(A180="","",IF(G180&lt;=L180,"Reorder","OK"))</f>
        <v/>
      </c>
    </row>
    <row r="181">
      <c r="A181" s="4" t="n"/>
      <c r="B181" s="4" t="n"/>
      <c r="C181" s="4" t="n"/>
      <c r="D181" s="4" t="n"/>
      <c r="E181" s="4" t="n"/>
      <c r="F181" s="4" t="n"/>
      <c r="G181" s="5">
        <f>IF(A181="","",D181+E181-F181)</f>
        <v/>
      </c>
      <c r="H181" s="6" t="n"/>
      <c r="I181" s="6" t="n"/>
      <c r="J181" s="7">
        <f>IF(A181="","",G181*H181)</f>
        <v/>
      </c>
      <c r="K181" s="7">
        <f>IF(A181="","",I181-H181)</f>
        <v/>
      </c>
      <c r="L181" s="4" t="n"/>
      <c r="M181" s="5">
        <f>IF(A181="","",IF(G181&lt;=L181,"Reorder","OK"))</f>
        <v/>
      </c>
    </row>
    <row r="182">
      <c r="A182" s="4" t="n"/>
      <c r="B182" s="4" t="n"/>
      <c r="C182" s="4" t="n"/>
      <c r="D182" s="4" t="n"/>
      <c r="E182" s="4" t="n"/>
      <c r="F182" s="4" t="n"/>
      <c r="G182" s="5">
        <f>IF(A182="","",D182+E182-F182)</f>
        <v/>
      </c>
      <c r="H182" s="6" t="n"/>
      <c r="I182" s="6" t="n"/>
      <c r="J182" s="7">
        <f>IF(A182="","",G182*H182)</f>
        <v/>
      </c>
      <c r="K182" s="7">
        <f>IF(A182="","",I182-H182)</f>
        <v/>
      </c>
      <c r="L182" s="4" t="n"/>
      <c r="M182" s="5">
        <f>IF(A182="","",IF(G182&lt;=L182,"Reorder","OK"))</f>
        <v/>
      </c>
    </row>
    <row r="183">
      <c r="A183" s="4" t="n"/>
      <c r="B183" s="4" t="n"/>
      <c r="C183" s="4" t="n"/>
      <c r="D183" s="4" t="n"/>
      <c r="E183" s="4" t="n"/>
      <c r="F183" s="4" t="n"/>
      <c r="G183" s="5">
        <f>IF(A183="","",D183+E183-F183)</f>
        <v/>
      </c>
      <c r="H183" s="6" t="n"/>
      <c r="I183" s="6" t="n"/>
      <c r="J183" s="7">
        <f>IF(A183="","",G183*H183)</f>
        <v/>
      </c>
      <c r="K183" s="7">
        <f>IF(A183="","",I183-H183)</f>
        <v/>
      </c>
      <c r="L183" s="4" t="n"/>
      <c r="M183" s="5">
        <f>IF(A183="","",IF(G183&lt;=L183,"Reorder","OK"))</f>
        <v/>
      </c>
    </row>
    <row r="184">
      <c r="A184" s="4" t="n"/>
      <c r="B184" s="4" t="n"/>
      <c r="C184" s="4" t="n"/>
      <c r="D184" s="4" t="n"/>
      <c r="E184" s="4" t="n"/>
      <c r="F184" s="4" t="n"/>
      <c r="G184" s="5">
        <f>IF(A184="","",D184+E184-F184)</f>
        <v/>
      </c>
      <c r="H184" s="6" t="n"/>
      <c r="I184" s="6" t="n"/>
      <c r="J184" s="7">
        <f>IF(A184="","",G184*H184)</f>
        <v/>
      </c>
      <c r="K184" s="7">
        <f>IF(A184="","",I184-H184)</f>
        <v/>
      </c>
      <c r="L184" s="4" t="n"/>
      <c r="M184" s="5">
        <f>IF(A184="","",IF(G184&lt;=L184,"Reorder","OK"))</f>
        <v/>
      </c>
    </row>
    <row r="185">
      <c r="A185" s="4" t="n"/>
      <c r="B185" s="4" t="n"/>
      <c r="C185" s="4" t="n"/>
      <c r="D185" s="4" t="n"/>
      <c r="E185" s="4" t="n"/>
      <c r="F185" s="4" t="n"/>
      <c r="G185" s="5">
        <f>IF(A185="","",D185+E185-F185)</f>
        <v/>
      </c>
      <c r="H185" s="6" t="n"/>
      <c r="I185" s="6" t="n"/>
      <c r="J185" s="7">
        <f>IF(A185="","",G185*H185)</f>
        <v/>
      </c>
      <c r="K185" s="7">
        <f>IF(A185="","",I185-H185)</f>
        <v/>
      </c>
      <c r="L185" s="4" t="n"/>
      <c r="M185" s="5">
        <f>IF(A185="","",IF(G185&lt;=L185,"Reorder","OK"))</f>
        <v/>
      </c>
    </row>
    <row r="186">
      <c r="A186" s="4" t="n"/>
      <c r="B186" s="4" t="n"/>
      <c r="C186" s="4" t="n"/>
      <c r="D186" s="4" t="n"/>
      <c r="E186" s="4" t="n"/>
      <c r="F186" s="4" t="n"/>
      <c r="G186" s="5">
        <f>IF(A186="","",D186+E186-F186)</f>
        <v/>
      </c>
      <c r="H186" s="6" t="n"/>
      <c r="I186" s="6" t="n"/>
      <c r="J186" s="7">
        <f>IF(A186="","",G186*H186)</f>
        <v/>
      </c>
      <c r="K186" s="7">
        <f>IF(A186="","",I186-H186)</f>
        <v/>
      </c>
      <c r="L186" s="4" t="n"/>
      <c r="M186" s="5">
        <f>IF(A186="","",IF(G186&lt;=L186,"Reorder","OK"))</f>
        <v/>
      </c>
    </row>
    <row r="187">
      <c r="A187" s="4" t="n"/>
      <c r="B187" s="4" t="n"/>
      <c r="C187" s="4" t="n"/>
      <c r="D187" s="4" t="n"/>
      <c r="E187" s="4" t="n"/>
      <c r="F187" s="4" t="n"/>
      <c r="G187" s="5">
        <f>IF(A187="","",D187+E187-F187)</f>
        <v/>
      </c>
      <c r="H187" s="6" t="n"/>
      <c r="I187" s="6" t="n"/>
      <c r="J187" s="7">
        <f>IF(A187="","",G187*H187)</f>
        <v/>
      </c>
      <c r="K187" s="7">
        <f>IF(A187="","",I187-H187)</f>
        <v/>
      </c>
      <c r="L187" s="4" t="n"/>
      <c r="M187" s="5">
        <f>IF(A187="","",IF(G187&lt;=L187,"Reorder","OK"))</f>
        <v/>
      </c>
    </row>
    <row r="188">
      <c r="A188" s="4" t="n"/>
      <c r="B188" s="4" t="n"/>
      <c r="C188" s="4" t="n"/>
      <c r="D188" s="4" t="n"/>
      <c r="E188" s="4" t="n"/>
      <c r="F188" s="4" t="n"/>
      <c r="G188" s="5">
        <f>IF(A188="","",D188+E188-F188)</f>
        <v/>
      </c>
      <c r="H188" s="6" t="n"/>
      <c r="I188" s="6" t="n"/>
      <c r="J188" s="7">
        <f>IF(A188="","",G188*H188)</f>
        <v/>
      </c>
      <c r="K188" s="7">
        <f>IF(A188="","",I188-H188)</f>
        <v/>
      </c>
      <c r="L188" s="4" t="n"/>
      <c r="M188" s="5">
        <f>IF(A188="","",IF(G188&lt;=L188,"Reorder","OK"))</f>
        <v/>
      </c>
    </row>
    <row r="189">
      <c r="A189" s="4" t="n"/>
      <c r="B189" s="4" t="n"/>
      <c r="C189" s="4" t="n"/>
      <c r="D189" s="4" t="n"/>
      <c r="E189" s="4" t="n"/>
      <c r="F189" s="4" t="n"/>
      <c r="G189" s="5">
        <f>IF(A189="","",D189+E189-F189)</f>
        <v/>
      </c>
      <c r="H189" s="6" t="n"/>
      <c r="I189" s="6" t="n"/>
      <c r="J189" s="7">
        <f>IF(A189="","",G189*H189)</f>
        <v/>
      </c>
      <c r="K189" s="7">
        <f>IF(A189="","",I189-H189)</f>
        <v/>
      </c>
      <c r="L189" s="4" t="n"/>
      <c r="M189" s="5">
        <f>IF(A189="","",IF(G189&lt;=L189,"Reorder","OK"))</f>
        <v/>
      </c>
    </row>
    <row r="190">
      <c r="A190" s="4" t="n"/>
      <c r="B190" s="4" t="n"/>
      <c r="C190" s="4" t="n"/>
      <c r="D190" s="4" t="n"/>
      <c r="E190" s="4" t="n"/>
      <c r="F190" s="4" t="n"/>
      <c r="G190" s="5">
        <f>IF(A190="","",D190+E190-F190)</f>
        <v/>
      </c>
      <c r="H190" s="6" t="n"/>
      <c r="I190" s="6" t="n"/>
      <c r="J190" s="7">
        <f>IF(A190="","",G190*H190)</f>
        <v/>
      </c>
      <c r="K190" s="7">
        <f>IF(A190="","",I190-H190)</f>
        <v/>
      </c>
      <c r="L190" s="4" t="n"/>
      <c r="M190" s="5">
        <f>IF(A190="","",IF(G190&lt;=L190,"Reorder","OK"))</f>
        <v/>
      </c>
    </row>
    <row r="191">
      <c r="A191" s="4" t="n"/>
      <c r="B191" s="4" t="n"/>
      <c r="C191" s="4" t="n"/>
      <c r="D191" s="4" t="n"/>
      <c r="E191" s="4" t="n"/>
      <c r="F191" s="4" t="n"/>
      <c r="G191" s="5">
        <f>IF(A191="","",D191+E191-F191)</f>
        <v/>
      </c>
      <c r="H191" s="6" t="n"/>
      <c r="I191" s="6" t="n"/>
      <c r="J191" s="7">
        <f>IF(A191="","",G191*H191)</f>
        <v/>
      </c>
      <c r="K191" s="7">
        <f>IF(A191="","",I191-H191)</f>
        <v/>
      </c>
      <c r="L191" s="4" t="n"/>
      <c r="M191" s="5">
        <f>IF(A191="","",IF(G191&lt;=L191,"Reorder","OK"))</f>
        <v/>
      </c>
    </row>
    <row r="192">
      <c r="A192" s="4" t="n"/>
      <c r="B192" s="4" t="n"/>
      <c r="C192" s="4" t="n"/>
      <c r="D192" s="4" t="n"/>
      <c r="E192" s="4" t="n"/>
      <c r="F192" s="4" t="n"/>
      <c r="G192" s="5">
        <f>IF(A192="","",D192+E192-F192)</f>
        <v/>
      </c>
      <c r="H192" s="6" t="n"/>
      <c r="I192" s="6" t="n"/>
      <c r="J192" s="7">
        <f>IF(A192="","",G192*H192)</f>
        <v/>
      </c>
      <c r="K192" s="7">
        <f>IF(A192="","",I192-H192)</f>
        <v/>
      </c>
      <c r="L192" s="4" t="n"/>
      <c r="M192" s="5">
        <f>IF(A192="","",IF(G192&lt;=L192,"Reorder","OK"))</f>
        <v/>
      </c>
    </row>
    <row r="193">
      <c r="A193" s="4" t="n"/>
      <c r="B193" s="4" t="n"/>
      <c r="C193" s="4" t="n"/>
      <c r="D193" s="4" t="n"/>
      <c r="E193" s="4" t="n"/>
      <c r="F193" s="4" t="n"/>
      <c r="G193" s="5">
        <f>IF(A193="","",D193+E193-F193)</f>
        <v/>
      </c>
      <c r="H193" s="6" t="n"/>
      <c r="I193" s="6" t="n"/>
      <c r="J193" s="7">
        <f>IF(A193="","",G193*H193)</f>
        <v/>
      </c>
      <c r="K193" s="7">
        <f>IF(A193="","",I193-H193)</f>
        <v/>
      </c>
      <c r="L193" s="4" t="n"/>
      <c r="M193" s="5">
        <f>IF(A193="","",IF(G193&lt;=L193,"Reorder","OK"))</f>
        <v/>
      </c>
    </row>
    <row r="194">
      <c r="A194" s="4" t="n"/>
      <c r="B194" s="4" t="n"/>
      <c r="C194" s="4" t="n"/>
      <c r="D194" s="4" t="n"/>
      <c r="E194" s="4" t="n"/>
      <c r="F194" s="4" t="n"/>
      <c r="G194" s="5">
        <f>IF(A194="","",D194+E194-F194)</f>
        <v/>
      </c>
      <c r="H194" s="6" t="n"/>
      <c r="I194" s="6" t="n"/>
      <c r="J194" s="7">
        <f>IF(A194="","",G194*H194)</f>
        <v/>
      </c>
      <c r="K194" s="7">
        <f>IF(A194="","",I194-H194)</f>
        <v/>
      </c>
      <c r="L194" s="4" t="n"/>
      <c r="M194" s="5">
        <f>IF(A194="","",IF(G194&lt;=L194,"Reorder","OK"))</f>
        <v/>
      </c>
    </row>
    <row r="195">
      <c r="A195" s="4" t="n"/>
      <c r="B195" s="4" t="n"/>
      <c r="C195" s="4" t="n"/>
      <c r="D195" s="4" t="n"/>
      <c r="E195" s="4" t="n"/>
      <c r="F195" s="4" t="n"/>
      <c r="G195" s="5">
        <f>IF(A195="","",D195+E195-F195)</f>
        <v/>
      </c>
      <c r="H195" s="6" t="n"/>
      <c r="I195" s="6" t="n"/>
      <c r="J195" s="7">
        <f>IF(A195="","",G195*H195)</f>
        <v/>
      </c>
      <c r="K195" s="7">
        <f>IF(A195="","",I195-H195)</f>
        <v/>
      </c>
      <c r="L195" s="4" t="n"/>
      <c r="M195" s="5">
        <f>IF(A195="","",IF(G195&lt;=L195,"Reorder","OK"))</f>
        <v/>
      </c>
    </row>
    <row r="196">
      <c r="A196" s="4" t="n"/>
      <c r="B196" s="4" t="n"/>
      <c r="C196" s="4" t="n"/>
      <c r="D196" s="4" t="n"/>
      <c r="E196" s="4" t="n"/>
      <c r="F196" s="4" t="n"/>
      <c r="G196" s="5">
        <f>IF(A196="","",D196+E196-F196)</f>
        <v/>
      </c>
      <c r="H196" s="6" t="n"/>
      <c r="I196" s="6" t="n"/>
      <c r="J196" s="7">
        <f>IF(A196="","",G196*H196)</f>
        <v/>
      </c>
      <c r="K196" s="7">
        <f>IF(A196="","",I196-H196)</f>
        <v/>
      </c>
      <c r="L196" s="4" t="n"/>
      <c r="M196" s="5">
        <f>IF(A196="","",IF(G196&lt;=L196,"Reorder","OK"))</f>
        <v/>
      </c>
    </row>
    <row r="197">
      <c r="A197" s="4" t="n"/>
      <c r="B197" s="4" t="n"/>
      <c r="C197" s="4" t="n"/>
      <c r="D197" s="4" t="n"/>
      <c r="E197" s="4" t="n"/>
      <c r="F197" s="4" t="n"/>
      <c r="G197" s="5">
        <f>IF(A197="","",D197+E197-F197)</f>
        <v/>
      </c>
      <c r="H197" s="6" t="n"/>
      <c r="I197" s="6" t="n"/>
      <c r="J197" s="7">
        <f>IF(A197="","",G197*H197)</f>
        <v/>
      </c>
      <c r="K197" s="7">
        <f>IF(A197="","",I197-H197)</f>
        <v/>
      </c>
      <c r="L197" s="4" t="n"/>
      <c r="M197" s="5">
        <f>IF(A197="","",IF(G197&lt;=L197,"Reorder","OK"))</f>
        <v/>
      </c>
    </row>
    <row r="198">
      <c r="A198" s="4" t="n"/>
      <c r="B198" s="4" t="n"/>
      <c r="C198" s="4" t="n"/>
      <c r="D198" s="4" t="n"/>
      <c r="E198" s="4" t="n"/>
      <c r="F198" s="4" t="n"/>
      <c r="G198" s="5">
        <f>IF(A198="","",D198+E198-F198)</f>
        <v/>
      </c>
      <c r="H198" s="6" t="n"/>
      <c r="I198" s="6" t="n"/>
      <c r="J198" s="7">
        <f>IF(A198="","",G198*H198)</f>
        <v/>
      </c>
      <c r="K198" s="7">
        <f>IF(A198="","",I198-H198)</f>
        <v/>
      </c>
      <c r="L198" s="4" t="n"/>
      <c r="M198" s="5">
        <f>IF(A198="","",IF(G198&lt;=L198,"Reorder","OK"))</f>
        <v/>
      </c>
    </row>
    <row r="199">
      <c r="A199" s="4" t="n"/>
      <c r="B199" s="4" t="n"/>
      <c r="C199" s="4" t="n"/>
      <c r="D199" s="4" t="n"/>
      <c r="E199" s="4" t="n"/>
      <c r="F199" s="4" t="n"/>
      <c r="G199" s="5">
        <f>IF(A199="","",D199+E199-F199)</f>
        <v/>
      </c>
      <c r="H199" s="6" t="n"/>
      <c r="I199" s="6" t="n"/>
      <c r="J199" s="7">
        <f>IF(A199="","",G199*H199)</f>
        <v/>
      </c>
      <c r="K199" s="7">
        <f>IF(A199="","",I199-H199)</f>
        <v/>
      </c>
      <c r="L199" s="4" t="n"/>
      <c r="M199" s="5">
        <f>IF(A199="","",IF(G199&lt;=L199,"Reorder","OK"))</f>
        <v/>
      </c>
    </row>
    <row r="200">
      <c r="A200" s="4" t="n"/>
      <c r="B200" s="4" t="n"/>
      <c r="C200" s="4" t="n"/>
      <c r="D200" s="4" t="n"/>
      <c r="E200" s="4" t="n"/>
      <c r="F200" s="4" t="n"/>
      <c r="G200" s="5">
        <f>IF(A200="","",D200+E200-F200)</f>
        <v/>
      </c>
      <c r="H200" s="6" t="n"/>
      <c r="I200" s="6" t="n"/>
      <c r="J200" s="7">
        <f>IF(A200="","",G200*H200)</f>
        <v/>
      </c>
      <c r="K200" s="7">
        <f>IF(A200="","",I200-H200)</f>
        <v/>
      </c>
      <c r="L200" s="4" t="n"/>
      <c r="M200" s="5">
        <f>IF(A200="","",IF(G200&lt;=L200,"Reorder","OK"))</f>
        <v/>
      </c>
    </row>
    <row r="201">
      <c r="A201" s="4" t="n"/>
      <c r="B201" s="4" t="n"/>
      <c r="C201" s="4" t="n"/>
      <c r="D201" s="4" t="n"/>
      <c r="E201" s="4" t="n"/>
      <c r="F201" s="4" t="n"/>
      <c r="G201" s="5">
        <f>IF(A201="","",D201+E201-F201)</f>
        <v/>
      </c>
      <c r="H201" s="6" t="n"/>
      <c r="I201" s="6" t="n"/>
      <c r="J201" s="7">
        <f>IF(A201="","",G201*H201)</f>
        <v/>
      </c>
      <c r="K201" s="7">
        <f>IF(A201="","",I201-H201)</f>
        <v/>
      </c>
      <c r="L201" s="4" t="n"/>
      <c r="M201" s="5">
        <f>IF(A201="","",IF(G201&lt;=L201,"Reorder","OK"))</f>
        <v/>
      </c>
    </row>
    <row r="202">
      <c r="A202" s="4" t="n"/>
      <c r="B202" s="4" t="n"/>
      <c r="C202" s="4" t="n"/>
      <c r="D202" s="4" t="n"/>
      <c r="E202" s="4" t="n"/>
      <c r="F202" s="4" t="n"/>
      <c r="G202" s="5">
        <f>IF(A202="","",D202+E202-F202)</f>
        <v/>
      </c>
      <c r="H202" s="6" t="n"/>
      <c r="I202" s="6" t="n"/>
      <c r="J202" s="7">
        <f>IF(A202="","",G202*H202)</f>
        <v/>
      </c>
      <c r="K202" s="7">
        <f>IF(A202="","",I202-H202)</f>
        <v/>
      </c>
      <c r="L202" s="4" t="n"/>
      <c r="M202" s="5">
        <f>IF(A202="","",IF(G202&lt;=L202,"Reorder","OK"))</f>
        <v/>
      </c>
    </row>
    <row r="203">
      <c r="A203" s="4" t="n"/>
      <c r="B203" s="4" t="n"/>
      <c r="C203" s="4" t="n"/>
      <c r="D203" s="4" t="n"/>
      <c r="E203" s="4" t="n"/>
      <c r="F203" s="4" t="n"/>
      <c r="G203" s="5">
        <f>IF(A203="","",D203+E203-F203)</f>
        <v/>
      </c>
      <c r="H203" s="6" t="n"/>
      <c r="I203" s="6" t="n"/>
      <c r="J203" s="7">
        <f>IF(A203="","",G203*H203)</f>
        <v/>
      </c>
      <c r="K203" s="7">
        <f>IF(A203="","",I203-H203)</f>
        <v/>
      </c>
      <c r="L203" s="4" t="n"/>
      <c r="M203" s="5">
        <f>IF(A203="","",IF(G203&lt;=L203,"Reorder","OK"))</f>
        <v/>
      </c>
    </row>
    <row r="204">
      <c r="A204" s="4" t="n"/>
      <c r="B204" s="4" t="n"/>
      <c r="C204" s="4" t="n"/>
      <c r="D204" s="4" t="n"/>
      <c r="E204" s="4" t="n"/>
      <c r="F204" s="4" t="n"/>
      <c r="G204" s="5">
        <f>IF(A204="","",D204+E204-F204)</f>
        <v/>
      </c>
      <c r="H204" s="6" t="n"/>
      <c r="I204" s="6" t="n"/>
      <c r="J204" s="7">
        <f>IF(A204="","",G204*H204)</f>
        <v/>
      </c>
      <c r="K204" s="7">
        <f>IF(A204="","",I204-H204)</f>
        <v/>
      </c>
      <c r="L204" s="4" t="n"/>
      <c r="M204" s="5">
        <f>IF(A204="","",IF(G204&lt;=L204,"Reorder","OK"))</f>
        <v/>
      </c>
    </row>
    <row r="206">
      <c r="A206" s="8" t="inlineStr">
        <is>
          <t>Free template by Soft2Cloud · soft2cloud.com · Want this as software with logins, reports and backup? WhatsApp 0370 6353528</t>
        </is>
      </c>
    </row>
  </sheetData>
  <autoFilter ref="A4:M204"/>
  <mergeCells count="3">
    <mergeCell ref="A2:M2"/>
    <mergeCell ref="A1:M1"/>
    <mergeCell ref="A206:M206"/>
  </mergeCells>
  <conditionalFormatting sqref="A5:M204">
    <cfRule type="expression" priority="1" dxfId="0">
      <formula>$M5="Reorder"</formula>
    </cfRule>
  </conditionalFormatting>
  <dataValidations count="1">
    <dataValidation sqref="C5:C204" showDropDown="0" showInputMessage="0" showErrorMessage="0" allowBlank="1" type="list">
      <formula1>"pcs,kg,g,litre,bag,box,dozen,pack"</formula1>
    </dataValidation>
  </dataValidations>
  <pageMargins left="0.75" right="0.75" top="1" bottom="1" header="0.5" footer="0.5"/>
  <pageSetup orientation="landscape" fitToWidth="1"/>
  <headerFooter>
    <oddHeader/>
    <oddFooter>&amp;CSoft2Cloud · soft2cloud.com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How to use this template</t>
        </is>
      </c>
    </row>
    <row r="3">
      <c r="A3" s="10" t="inlineStr">
        <is>
          <t>1. Type each product once in the Stock sheet with its unit, opening stock, cost price and sale price.</t>
        </is>
      </c>
    </row>
    <row r="4">
      <c r="A4" s="10" t="inlineStr">
        <is>
          <t>2. During the month add what you purchased and what you sold.</t>
        </is>
      </c>
    </row>
    <row r="5">
      <c r="A5" s="10" t="inlineStr">
        <is>
          <t>3. Closing stock, stock value and profit per unit calculate themselves.</t>
        </is>
      </c>
    </row>
    <row r="6">
      <c r="A6" s="10" t="inlineStr">
        <is>
          <t>4. Set a reorder level — the row turns orange when it is time to buy again.</t>
        </is>
      </c>
    </row>
    <row r="7">
      <c r="A7" s="10" t="inlineStr">
        <is>
          <t>5. Start a new copy every month and carry the closing stock as next month's opening stock.</t>
        </is>
      </c>
    </row>
    <row r="9">
      <c r="A9" s="11" t="inlineStr">
        <is>
          <t>Blue-shaded columns calculate themselves — do not type in them.</t>
        </is>
      </c>
    </row>
    <row r="11">
      <c r="A11" s="11" t="inlineStr">
        <is>
          <t>Free template by Soft2Cloud · soft2cloud.com · Want this as software with logins, reports and backup? WhatsApp 0370 6353528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Soft2Cloud</dc:creator>
  <dc:title xmlns:dc="http://purl.org/dc/elements/1.1/">soft2cloud-shop-stock-register.xlsx</dc:title>
  <dcterms:created xmlns:dcterms="http://purl.org/dc/terms/" xmlns:xsi="http://www.w3.org/2001/XMLSchema-instance" xsi:type="dcterms:W3CDTF">2026-10-27T08:00:42Z</dcterms:created>
  <dcterms:modified xmlns:dcterms="http://purl.org/dc/terms/" xmlns:xsi="http://www.w3.org/2001/XMLSchema-instance" xsi:type="dcterms:W3CDTF">2026-10-27T08:00:42Z</dcterms:modified>
</cp:coreProperties>
</file>